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5/AW/Stock Ajánlat/"/>
    </mc:Choice>
  </mc:AlternateContent>
  <xr:revisionPtr revIDLastSave="0" documentId="13_ncr:1_{76A8BC92-7B2D-9E47-B7A4-FDD6117AF357}" xr6:coauthVersionLast="47" xr6:coauthVersionMax="47" xr10:uidLastSave="{00000000-0000-0000-0000-000000000000}"/>
  <bookViews>
    <workbookView xWindow="4880" yWindow="620" windowWidth="29040" windowHeight="15720" xr2:uid="{00000000-000D-0000-FFFF-FFFF00000000}"/>
  </bookViews>
  <sheets>
    <sheet name="LEE COOP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" i="1" l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<sst xmlns="http://schemas.openxmlformats.org/spreadsheetml/2006/main" count="620" uniqueCount="277">
  <si>
    <t>36-41</t>
  </si>
  <si>
    <t>1-2-3-3-2-1</t>
  </si>
  <si>
    <t>37-41</t>
  </si>
  <si>
    <t>1-3-3-3-2</t>
  </si>
  <si>
    <t>41-46</t>
  </si>
  <si>
    <t>28-35</t>
  </si>
  <si>
    <t>1-1-1-1-2-2-2-2</t>
  </si>
  <si>
    <t>40-45</t>
  </si>
  <si>
    <t>1-1-3-3-2-2</t>
  </si>
  <si>
    <t>.......................................................................</t>
  </si>
  <si>
    <t>2-2-2-2-2-2</t>
  </si>
  <si>
    <t>SYNTHETIC</t>
  </si>
  <si>
    <t>SYNTHETIC/MESH</t>
  </si>
  <si>
    <t>PU</t>
  </si>
  <si>
    <t>16.</t>
  </si>
  <si>
    <t>17.</t>
  </si>
  <si>
    <t>20.</t>
  </si>
  <si>
    <t>22.</t>
  </si>
  <si>
    <t>24.</t>
  </si>
  <si>
    <t>25.</t>
  </si>
  <si>
    <t>26.</t>
  </si>
  <si>
    <t>27.</t>
  </si>
  <si>
    <t>46.</t>
  </si>
  <si>
    <t>47.</t>
  </si>
  <si>
    <t>53.</t>
  </si>
  <si>
    <t>58.</t>
  </si>
  <si>
    <t>62.</t>
  </si>
  <si>
    <t>64.</t>
  </si>
  <si>
    <t>70.</t>
  </si>
  <si>
    <t>72.</t>
  </si>
  <si>
    <t>74.</t>
  </si>
  <si>
    <t>76.</t>
  </si>
  <si>
    <t>78.</t>
  </si>
  <si>
    <t>80.</t>
  </si>
  <si>
    <t>98.</t>
  </si>
  <si>
    <t>100.</t>
  </si>
  <si>
    <t>101.</t>
  </si>
  <si>
    <t>102.</t>
  </si>
  <si>
    <t>103.</t>
  </si>
  <si>
    <t>104.</t>
  </si>
  <si>
    <t>106.</t>
  </si>
  <si>
    <t>107.</t>
  </si>
  <si>
    <t>108.</t>
  </si>
  <si>
    <t>109.</t>
  </si>
  <si>
    <t>110.</t>
  </si>
  <si>
    <t>111.</t>
  </si>
  <si>
    <t>114.</t>
  </si>
  <si>
    <t>115.</t>
  </si>
  <si>
    <t>116.</t>
  </si>
  <si>
    <t>117.</t>
  </si>
  <si>
    <t>118.</t>
  </si>
  <si>
    <t>126.</t>
  </si>
  <si>
    <t>127.</t>
  </si>
  <si>
    <t>132.</t>
  </si>
  <si>
    <t>133.</t>
  </si>
  <si>
    <t>138.</t>
  </si>
  <si>
    <t>139.</t>
  </si>
  <si>
    <t>140.</t>
  </si>
  <si>
    <t>141.</t>
  </si>
  <si>
    <t>142.</t>
  </si>
  <si>
    <t>143.</t>
  </si>
  <si>
    <t>144.</t>
  </si>
  <si>
    <t>145.</t>
  </si>
  <si>
    <t>147.</t>
  </si>
  <si>
    <t>149.</t>
  </si>
  <si>
    <t>151.</t>
  </si>
  <si>
    <t>157.</t>
  </si>
  <si>
    <t>237.</t>
  </si>
  <si>
    <t>238.</t>
  </si>
  <si>
    <t>239.</t>
  </si>
  <si>
    <t>254.</t>
  </si>
  <si>
    <t>260.</t>
  </si>
  <si>
    <t>261.</t>
  </si>
  <si>
    <t>262.</t>
  </si>
  <si>
    <t>263.</t>
  </si>
  <si>
    <t>264.</t>
  </si>
  <si>
    <t>265.</t>
  </si>
  <si>
    <t>280.</t>
  </si>
  <si>
    <t>282.</t>
  </si>
  <si>
    <t>298.</t>
  </si>
  <si>
    <t>302.</t>
  </si>
  <si>
    <t>310.</t>
  </si>
  <si>
    <t>312.</t>
  </si>
  <si>
    <t>313.</t>
  </si>
  <si>
    <t>318.</t>
  </si>
  <si>
    <t>319.</t>
  </si>
  <si>
    <t>322.</t>
  </si>
  <si>
    <t>323.</t>
  </si>
  <si>
    <t>324.</t>
  </si>
  <si>
    <t>325.</t>
  </si>
  <si>
    <t>358.</t>
  </si>
  <si>
    <t>360.</t>
  </si>
  <si>
    <t>362.</t>
  </si>
  <si>
    <t>366.</t>
  </si>
  <si>
    <t>369.</t>
  </si>
  <si>
    <t>370.</t>
  </si>
  <si>
    <t>375.</t>
  </si>
  <si>
    <t>376.</t>
  </si>
  <si>
    <t>383.</t>
  </si>
  <si>
    <t>385.</t>
  </si>
  <si>
    <t>386.</t>
  </si>
  <si>
    <t>387.</t>
  </si>
  <si>
    <t>389.</t>
  </si>
  <si>
    <t>427.</t>
  </si>
  <si>
    <t>428.</t>
  </si>
  <si>
    <t>449.</t>
  </si>
  <si>
    <t>450.</t>
  </si>
  <si>
    <t>451.</t>
  </si>
  <si>
    <t>452.</t>
  </si>
  <si>
    <t>483.</t>
  </si>
  <si>
    <t>485.</t>
  </si>
  <si>
    <t>505.</t>
  </si>
  <si>
    <t>506.</t>
  </si>
  <si>
    <t>507.</t>
  </si>
  <si>
    <t>508.</t>
  </si>
  <si>
    <t>519.</t>
  </si>
  <si>
    <t>520.</t>
  </si>
  <si>
    <t>521.</t>
  </si>
  <si>
    <t>522.</t>
  </si>
  <si>
    <t>LCJ-25-32-3651LA</t>
  </si>
  <si>
    <t>LCJ-25-32-3651LB</t>
  </si>
  <si>
    <t>LCJ-25-32-3653LA</t>
  </si>
  <si>
    <t>LCJ-25-32-3654LA</t>
  </si>
  <si>
    <t>LCJ-25-32-3655LA</t>
  </si>
  <si>
    <t>LCJ-25-32-3655LB</t>
  </si>
  <si>
    <t>LCJ-25-09-3870LA</t>
  </si>
  <si>
    <t>LCJ-25-09-3870LB</t>
  </si>
  <si>
    <t>LCJ-25-01-3710LA</t>
  </si>
  <si>
    <t>LCJ-25-01-3710LB</t>
  </si>
  <si>
    <t>LCJ-25-01-3713MB</t>
  </si>
  <si>
    <t>LCJ-25-01-3716LA</t>
  </si>
  <si>
    <t>LCJ-25-01-3718LA</t>
  </si>
  <si>
    <t>LCJ-25-01-3719MA</t>
  </si>
  <si>
    <t>LCJ-25-01-3722MA</t>
  </si>
  <si>
    <t>LCJ-25-01-3723MA</t>
  </si>
  <si>
    <t>LCJ-25-01-3724MA</t>
  </si>
  <si>
    <t>LCJ-25-01-3725MA</t>
  </si>
  <si>
    <t>LCJ-25-01-3726MA</t>
  </si>
  <si>
    <t>LCJ-25-01-3727MA</t>
  </si>
  <si>
    <t>LCJ-25-01-3734LA</t>
  </si>
  <si>
    <t>LCJ-25-01-3735LA</t>
  </si>
  <si>
    <t>LCJ-25-01-3735LB</t>
  </si>
  <si>
    <t>LCJ-25-01-3736LA</t>
  </si>
  <si>
    <t>LCJ-25-01-3736LB</t>
  </si>
  <si>
    <t>LCJ-25-01-3737LA</t>
  </si>
  <si>
    <t>LCJ-25-01-3738LA</t>
  </si>
  <si>
    <t>LCJ-25-01-3738LB</t>
  </si>
  <si>
    <t>LCJ-25-01-3739LA</t>
  </si>
  <si>
    <t>LCJ-25-01-3739LB</t>
  </si>
  <si>
    <t>LCJ-25-01-3740LA</t>
  </si>
  <si>
    <t>LCJ-25-01-3740LB</t>
  </si>
  <si>
    <t>LCJ-25-01-3742LA</t>
  </si>
  <si>
    <t>LCJ-25-01-3742LB</t>
  </si>
  <si>
    <t>LCJ-25-01-3743LA</t>
  </si>
  <si>
    <t>LCJ-25-01-3743LB</t>
  </si>
  <si>
    <t>LCJ-25-01-3744LA</t>
  </si>
  <si>
    <t>LCJ-25-01-3748LA</t>
  </si>
  <si>
    <t>LCJ-25-01-3748LB</t>
  </si>
  <si>
    <t>LCJ-25-01-3751LA</t>
  </si>
  <si>
    <t>LCJ-25-01-3751LB</t>
  </si>
  <si>
    <t>LCJ-25-01-3754LA</t>
  </si>
  <si>
    <t>LCJ-25-01-3754LB</t>
  </si>
  <si>
    <t>LCJ-25-01-3755K</t>
  </si>
  <si>
    <t>LCJ-25-01-3756K</t>
  </si>
  <si>
    <t>LCJ-25-01-3757K</t>
  </si>
  <si>
    <t>LCJ-25-01-3758K</t>
  </si>
  <si>
    <t>LCJ-25-01-3759K</t>
  </si>
  <si>
    <t>LCJ-24-01-2952MA</t>
  </si>
  <si>
    <t>LCJ-24-01-2951MA</t>
  </si>
  <si>
    <t>LCJ-24-01-2950MA</t>
  </si>
  <si>
    <t>LCJ-25-12-3660LA</t>
  </si>
  <si>
    <t>LCJ-25-12-3663LA</t>
  </si>
  <si>
    <t>LCJ-25-44-3930LA</t>
  </si>
  <si>
    <t>LCJ-25-44-3930LB</t>
  </si>
  <si>
    <t>LCJ-25-44-3931LA</t>
  </si>
  <si>
    <t>LCJ-24-44-2865K</t>
  </si>
  <si>
    <t>LCJ-25-44-3943K</t>
  </si>
  <si>
    <t>LCJ-24-44-2842K</t>
  </si>
  <si>
    <t>LCJ-25-31-3910LA</t>
  </si>
  <si>
    <t>LCJ-25-31-3910LB</t>
  </si>
  <si>
    <t>LCJ-25-31-3911LA</t>
  </si>
  <si>
    <t>LCJ-25-31-3911LB</t>
  </si>
  <si>
    <t>LCJ-25-31-3919MA</t>
  </si>
  <si>
    <t>LCJ-25-31-3920MA</t>
  </si>
  <si>
    <t>LCJ-25-33-3954MA</t>
  </si>
  <si>
    <t>LCJ-25-33-3956MB</t>
  </si>
  <si>
    <t>LCJ-25-33-3960MA</t>
  </si>
  <si>
    <t>LCJ-25-33-3961MA</t>
  </si>
  <si>
    <t>LCJ-25-33-3961MB</t>
  </si>
  <si>
    <t>LCJ-25-33-3964MA</t>
  </si>
  <si>
    <t>LCJ-25-33-3964MB</t>
  </si>
  <si>
    <t>LCJ-25-33-3966MB</t>
  </si>
  <si>
    <t>LCJ-25-33-3966MC</t>
  </si>
  <si>
    <t>LCJ-25-33-3967MB</t>
  </si>
  <si>
    <t>LCJ-25-33-3967MC</t>
  </si>
  <si>
    <t>LCJ-25-10-3770K</t>
  </si>
  <si>
    <t>LCJ-25-10-3772K</t>
  </si>
  <si>
    <t>LCJ-25-10-3774K</t>
  </si>
  <si>
    <t>LCJ-25-10-3778K</t>
  </si>
  <si>
    <t>LCJ-25-10-3781K</t>
  </si>
  <si>
    <t>LCJ-25-10-3782K</t>
  </si>
  <si>
    <t>LCJ-25-10-3787K</t>
  </si>
  <si>
    <t>LCJ-25-10-3788K</t>
  </si>
  <si>
    <t>LCJ-25-03-3793MA</t>
  </si>
  <si>
    <t>LCJ-25-03-3794MA</t>
  </si>
  <si>
    <t>LCJ-25-03-3794MB</t>
  </si>
  <si>
    <t>LCJ-25-03-3795MA</t>
  </si>
  <si>
    <t>LCJ-25-03-3796MA</t>
  </si>
  <si>
    <t>LCJ-25-03-3815LA</t>
  </si>
  <si>
    <t>LCJ-25-03-3815LB</t>
  </si>
  <si>
    <t>LCJ-25-03-3826LA</t>
  </si>
  <si>
    <t>LCJ-25-03-3826LB</t>
  </si>
  <si>
    <t>LCJ-25-03-3827LA</t>
  </si>
  <si>
    <t>LCJ-25-03-3827LB</t>
  </si>
  <si>
    <t>LCJ-25-03-3843MA</t>
  </si>
  <si>
    <t>LCJ-25-03-3844MA</t>
  </si>
  <si>
    <t>LCJ-25-03-3854LA</t>
  </si>
  <si>
    <t>LCJ-25-03-3854LB</t>
  </si>
  <si>
    <t>LCJ-25-03-3855LA</t>
  </si>
  <si>
    <t>LCJ-25-03-3855LB</t>
  </si>
  <si>
    <t>LCJ-24-47-3143LA</t>
  </si>
  <si>
    <t>LCJ-24-47-3143LB</t>
  </si>
  <si>
    <t>LCJ-24-47-3144LA</t>
  </si>
  <si>
    <t>LCJ-24-47-3144LB</t>
  </si>
  <si>
    <t>25-30</t>
  </si>
  <si>
    <t>1-1-2-2-3-3</t>
  </si>
  <si>
    <t>TEXTILE/PU</t>
  </si>
  <si>
    <t>PU/SOFTSHELL</t>
  </si>
  <si>
    <t>LEATHER</t>
  </si>
  <si>
    <t>FABRIC/MIRCROFIER</t>
  </si>
  <si>
    <t>TEXTILE/SYNTHETIC</t>
  </si>
  <si>
    <t>SYNTHETIC/MEMORY FOAM</t>
  </si>
  <si>
    <t>SYNTHETIC/NYLON</t>
  </si>
  <si>
    <t>NYLON /SYNTHETIC</t>
  </si>
  <si>
    <t>543.</t>
  </si>
  <si>
    <t>544.</t>
  </si>
  <si>
    <t>LCJ-25-47-3990LA</t>
  </si>
  <si>
    <t>LCJ-25-47-3990LB</t>
  </si>
  <si>
    <t>SYNTHETIC/TEXTILE</t>
  </si>
  <si>
    <t>Client: _ _ _ _ _ _ _ _ _ _ _ _ _ _ _</t>
  </si>
  <si>
    <t>Address: _ _ _ _ _ _ _ _ _ _ _ _ _ _ _</t>
  </si>
  <si>
    <t>AUTUMN/WINTER 2025 COLLECTION</t>
  </si>
  <si>
    <t>AW25 KIDS COLLECTION</t>
  </si>
  <si>
    <t>No.</t>
  </si>
  <si>
    <t>PICTURE</t>
  </si>
  <si>
    <t>INDEX</t>
  </si>
  <si>
    <t>TEMA CODE</t>
  </si>
  <si>
    <t>SIZE</t>
  </si>
  <si>
    <t>SIZE ASSORTMENT</t>
  </si>
  <si>
    <t>MATERIAL</t>
  </si>
  <si>
    <t>(Customer's signature)</t>
  </si>
  <si>
    <t>(Trader's signature)</t>
  </si>
  <si>
    <t>LCJ-24-44-2867LA</t>
  </si>
  <si>
    <t>LCJ-24-03-3048LA</t>
  </si>
  <si>
    <t>LCJ-24-03-3062LA</t>
  </si>
  <si>
    <t>LCJ-24-03-3062LB</t>
  </si>
  <si>
    <t>LCJ-24-03-3063LA</t>
  </si>
  <si>
    <t>LCJ-24-03-3063LB</t>
  </si>
  <si>
    <t>LCJ-24-03-3065LB</t>
  </si>
  <si>
    <t>LCJ-24-03-3071LA</t>
  </si>
  <si>
    <t>LCJ-24-03-3071LB</t>
  </si>
  <si>
    <t>LCJ-24-03-3073LA</t>
  </si>
  <si>
    <t>LCJ-24-47-3157LB</t>
  </si>
  <si>
    <t>LCJ-24-01-2948MA</t>
  </si>
  <si>
    <t>LCJ-21-44-0526K</t>
  </si>
  <si>
    <t xml:space="preserve">22-27 </t>
  </si>
  <si>
    <t>1-2-2-2-2-3</t>
  </si>
  <si>
    <t>LCJ-22-31-1450LA</t>
  </si>
  <si>
    <t>LCJ-22-31-1450LB</t>
  </si>
  <si>
    <t>1-1-2-3-3-2</t>
  </si>
  <si>
    <t>LCJ-22-33-1466M</t>
  </si>
  <si>
    <t>SRP HUF</t>
  </si>
  <si>
    <t>NET PRICE HUF</t>
  </si>
  <si>
    <t>QUANTITY</t>
  </si>
  <si>
    <t>AW25 LADIES COLLECTION</t>
  </si>
  <si>
    <t>AW25 MENS COLLECTION</t>
  </si>
  <si>
    <t>AW25 STOCK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</si>
</sst>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CZK]"/>
    <numFmt numFmtId="165" formatCode="#,##0.00\ [$EUR]"/>
    <numFmt numFmtId="166" formatCode="#,##0.00\ [$HUF]"/>
  </numFmts>
  <fonts count="7" x14ac:knownFonts="1">
    <font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5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/>
    <xf numFmtId="0" fontId="2" fillId="3" borderId="9" xfId="0" applyFont="1" applyFill="1" applyBorder="1"/>
    <xf numFmtId="0" fontId="1" fillId="3" borderId="9" xfId="0" applyFont="1" applyFill="1" applyBorder="1" applyAlignment="1">
      <alignment horizontal="center"/>
    </xf>
    <xf numFmtId="0" fontId="2" fillId="3" borderId="9" xfId="0" applyFont="1" applyFill="1" applyBorder="1" applyAlignment="1">
      <alignment wrapText="1"/>
    </xf>
    <xf numFmtId="166" fontId="1" fillId="0" borderId="0" xfId="0" applyNumberFormat="1" applyFont="1"/>
    <xf numFmtId="166" fontId="1" fillId="0" borderId="0" xfId="0" applyNumberFormat="1" applyFont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166" fontId="1" fillId="3" borderId="9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Alignment="1">
      <alignment horizontal="center" wrapText="1"/>
    </xf>
    <xf numFmtId="0" fontId="1" fillId="0" borderId="0" xfId="1" applyFont="1" applyAlignment="1">
      <alignment horizontal="center" wrapText="1"/>
    </xf>
  </cellXfs>
  <cellStyles count="2">
    <cellStyle name="Normál" xfId="0" builtinId="0"/>
    <cellStyle name="Normalny 2" xfId="1" xr:uid="{3B852DE6-486F-486F-A34D-1B636E3DA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209550</xdr:rowOff>
    </xdr:from>
    <xdr:to>
      <xdr:col>1</xdr:col>
      <xdr:colOff>1144764</xdr:colOff>
      <xdr:row>2</xdr:row>
      <xdr:rowOff>342900</xdr:rowOff>
    </xdr:to>
    <xdr:pic>
      <xdr:nvPicPr>
        <xdr:cNvPr id="3" name="Picture 71" descr="logo 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" r="11594" b="15747"/>
        <a:stretch>
          <a:fillRect/>
        </a:stretch>
      </xdr:blipFill>
      <xdr:spPr bwMode="auto">
        <a:xfrm>
          <a:off x="123825" y="209550"/>
          <a:ext cx="14590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105713</xdr:colOff>
      <xdr:row>24</xdr:row>
      <xdr:rowOff>108172</xdr:rowOff>
    </xdr:from>
    <xdr:to>
      <xdr:col>1</xdr:col>
      <xdr:colOff>1347713</xdr:colOff>
      <xdr:row>25</xdr:row>
      <xdr:rowOff>449824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6DD4CEF5-80A9-FD47-C906-4ABE5B34B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244" y="26956766"/>
          <a:ext cx="1242000" cy="936965"/>
        </a:xfrm>
        <a:prstGeom prst="rect">
          <a:avLst/>
        </a:prstGeom>
      </xdr:spPr>
    </xdr:pic>
    <xdr:clientData/>
  </xdr:twoCellAnchor>
  <xdr:twoCellAnchor editAs="oneCell">
    <xdr:from>
      <xdr:col>1</xdr:col>
      <xdr:colOff>105739</xdr:colOff>
      <xdr:row>26</xdr:row>
      <xdr:rowOff>95251</xdr:rowOff>
    </xdr:from>
    <xdr:to>
      <xdr:col>1</xdr:col>
      <xdr:colOff>1347739</xdr:colOff>
      <xdr:row>26</xdr:row>
      <xdr:rowOff>1058872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175DE49D-7FFA-3961-1A23-ADD5544C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270" y="28134470"/>
          <a:ext cx="1242000" cy="963621"/>
        </a:xfrm>
        <a:prstGeom prst="rect">
          <a:avLst/>
        </a:prstGeom>
      </xdr:spPr>
    </xdr:pic>
    <xdr:clientData/>
  </xdr:twoCellAnchor>
  <xdr:twoCellAnchor editAs="oneCell">
    <xdr:from>
      <xdr:col>1</xdr:col>
      <xdr:colOff>99708</xdr:colOff>
      <xdr:row>27</xdr:row>
      <xdr:rowOff>102391</xdr:rowOff>
    </xdr:from>
    <xdr:to>
      <xdr:col>1</xdr:col>
      <xdr:colOff>1341708</xdr:colOff>
      <xdr:row>27</xdr:row>
      <xdr:rowOff>1081200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8EB29318-F6B8-8220-44EF-13CDB18B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239" y="29284610"/>
          <a:ext cx="1242000" cy="978809"/>
        </a:xfrm>
        <a:prstGeom prst="rect">
          <a:avLst/>
        </a:prstGeom>
      </xdr:spPr>
    </xdr:pic>
    <xdr:clientData/>
  </xdr:twoCellAnchor>
  <xdr:twoCellAnchor editAs="oneCell">
    <xdr:from>
      <xdr:col>1</xdr:col>
      <xdr:colOff>98974</xdr:colOff>
      <xdr:row>28</xdr:row>
      <xdr:rowOff>95251</xdr:rowOff>
    </xdr:from>
    <xdr:to>
      <xdr:col>1</xdr:col>
      <xdr:colOff>1340974</xdr:colOff>
      <xdr:row>29</xdr:row>
      <xdr:rowOff>469436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4F217C56-7FDC-DE87-D0BF-059EA688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505" y="30468095"/>
          <a:ext cx="1242000" cy="945685"/>
        </a:xfrm>
        <a:prstGeom prst="rect">
          <a:avLst/>
        </a:prstGeom>
      </xdr:spPr>
    </xdr:pic>
    <xdr:clientData/>
  </xdr:twoCellAnchor>
  <xdr:twoCellAnchor editAs="oneCell">
    <xdr:from>
      <xdr:col>1</xdr:col>
      <xdr:colOff>96974</xdr:colOff>
      <xdr:row>30</xdr:row>
      <xdr:rowOff>95250</xdr:rowOff>
    </xdr:from>
    <xdr:to>
      <xdr:col>1</xdr:col>
      <xdr:colOff>1338974</xdr:colOff>
      <xdr:row>31</xdr:row>
      <xdr:rowOff>436824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9B47DA17-EEE1-DEBE-0E96-F102ACA30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505" y="31611094"/>
          <a:ext cx="1242000" cy="889261"/>
        </a:xfrm>
        <a:prstGeom prst="rect">
          <a:avLst/>
        </a:prstGeom>
      </xdr:spPr>
    </xdr:pic>
    <xdr:clientData/>
  </xdr:twoCellAnchor>
  <xdr:twoCellAnchor editAs="oneCell">
    <xdr:from>
      <xdr:col>1</xdr:col>
      <xdr:colOff>98060</xdr:colOff>
      <xdr:row>85</xdr:row>
      <xdr:rowOff>130966</xdr:rowOff>
    </xdr:from>
    <xdr:to>
      <xdr:col>1</xdr:col>
      <xdr:colOff>1340060</xdr:colOff>
      <xdr:row>85</xdr:row>
      <xdr:rowOff>1140722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7EC0B85D-B774-46FB-8845-B34DFBB4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591" y="73913997"/>
          <a:ext cx="1242000" cy="1009756"/>
        </a:xfrm>
        <a:prstGeom prst="rect">
          <a:avLst/>
        </a:prstGeom>
      </xdr:spPr>
    </xdr:pic>
    <xdr:clientData/>
  </xdr:twoCellAnchor>
  <xdr:twoCellAnchor editAs="oneCell">
    <xdr:from>
      <xdr:col>1</xdr:col>
      <xdr:colOff>95736</xdr:colOff>
      <xdr:row>86</xdr:row>
      <xdr:rowOff>85725</xdr:rowOff>
    </xdr:from>
    <xdr:to>
      <xdr:col>1</xdr:col>
      <xdr:colOff>1336542</xdr:colOff>
      <xdr:row>86</xdr:row>
      <xdr:rowOff>1110244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14920FAE-4731-4CDE-914A-5C4BAA803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267" y="82798444"/>
          <a:ext cx="1240806" cy="1024519"/>
        </a:xfrm>
        <a:prstGeom prst="rect">
          <a:avLst/>
        </a:prstGeom>
      </xdr:spPr>
    </xdr:pic>
    <xdr:clientData/>
  </xdr:twoCellAnchor>
  <xdr:twoCellAnchor editAs="oneCell">
    <xdr:from>
      <xdr:col>1</xdr:col>
      <xdr:colOff>96567</xdr:colOff>
      <xdr:row>87</xdr:row>
      <xdr:rowOff>85725</xdr:rowOff>
    </xdr:from>
    <xdr:to>
      <xdr:col>1</xdr:col>
      <xdr:colOff>1338567</xdr:colOff>
      <xdr:row>87</xdr:row>
      <xdr:rowOff>1090038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151D5180-19FD-65A9-25DF-A6E5BE81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098" y="83989069"/>
          <a:ext cx="1242000" cy="1004313"/>
        </a:xfrm>
        <a:prstGeom prst="rect">
          <a:avLst/>
        </a:prstGeom>
      </xdr:spPr>
    </xdr:pic>
    <xdr:clientData/>
  </xdr:twoCellAnchor>
  <xdr:twoCellAnchor editAs="oneCell">
    <xdr:from>
      <xdr:col>1</xdr:col>
      <xdr:colOff>94655</xdr:colOff>
      <xdr:row>88</xdr:row>
      <xdr:rowOff>85726</xdr:rowOff>
    </xdr:from>
    <xdr:to>
      <xdr:col>1</xdr:col>
      <xdr:colOff>1336655</xdr:colOff>
      <xdr:row>88</xdr:row>
      <xdr:rowOff>1090039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0F89472F-467F-B41A-C35D-C691EC9E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186" y="85155882"/>
          <a:ext cx="1242000" cy="1004313"/>
        </a:xfrm>
        <a:prstGeom prst="rect">
          <a:avLst/>
        </a:prstGeom>
      </xdr:spPr>
    </xdr:pic>
    <xdr:clientData/>
  </xdr:twoCellAnchor>
  <xdr:twoCellAnchor editAs="oneCell">
    <xdr:from>
      <xdr:col>1</xdr:col>
      <xdr:colOff>95013</xdr:colOff>
      <xdr:row>89</xdr:row>
      <xdr:rowOff>85725</xdr:rowOff>
    </xdr:from>
    <xdr:to>
      <xdr:col>1</xdr:col>
      <xdr:colOff>1337013</xdr:colOff>
      <xdr:row>89</xdr:row>
      <xdr:rowOff>1065392</xdr:rowOff>
    </xdr:to>
    <xdr:pic>
      <xdr:nvPicPr>
        <xdr:cNvPr id="117" name="Obraz 116">
          <a:extLst>
            <a:ext uri="{FF2B5EF4-FFF2-40B4-BE49-F238E27FC236}">
              <a16:creationId xmlns:a16="http://schemas.microsoft.com/office/drawing/2014/main" id="{A1879D7C-2A1F-505A-66E8-B7DCA60E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544" y="86322694"/>
          <a:ext cx="1242000" cy="979667"/>
        </a:xfrm>
        <a:prstGeom prst="rect">
          <a:avLst/>
        </a:prstGeom>
      </xdr:spPr>
    </xdr:pic>
    <xdr:clientData/>
  </xdr:twoCellAnchor>
  <xdr:twoCellAnchor editAs="oneCell">
    <xdr:from>
      <xdr:col>1</xdr:col>
      <xdr:colOff>93556</xdr:colOff>
      <xdr:row>90</xdr:row>
      <xdr:rowOff>97631</xdr:rowOff>
    </xdr:from>
    <xdr:to>
      <xdr:col>1</xdr:col>
      <xdr:colOff>1335556</xdr:colOff>
      <xdr:row>90</xdr:row>
      <xdr:rowOff>1085087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CFC053E0-7243-6191-2674-0630E10A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087" y="87501412"/>
          <a:ext cx="1242000" cy="987456"/>
        </a:xfrm>
        <a:prstGeom prst="rect">
          <a:avLst/>
        </a:prstGeom>
      </xdr:spPr>
    </xdr:pic>
    <xdr:clientData/>
  </xdr:twoCellAnchor>
  <xdr:twoCellAnchor editAs="oneCell">
    <xdr:from>
      <xdr:col>1</xdr:col>
      <xdr:colOff>94189</xdr:colOff>
      <xdr:row>91</xdr:row>
      <xdr:rowOff>97631</xdr:rowOff>
    </xdr:from>
    <xdr:to>
      <xdr:col>1</xdr:col>
      <xdr:colOff>1336189</xdr:colOff>
      <xdr:row>91</xdr:row>
      <xdr:rowOff>1085960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93D22C46-D971-3F13-8132-7A08F07C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720" y="88692037"/>
          <a:ext cx="1242000" cy="988329"/>
        </a:xfrm>
        <a:prstGeom prst="rect">
          <a:avLst/>
        </a:prstGeom>
      </xdr:spPr>
    </xdr:pic>
    <xdr:clientData/>
  </xdr:twoCellAnchor>
  <xdr:twoCellAnchor editAs="oneCell">
    <xdr:from>
      <xdr:col>1</xdr:col>
      <xdr:colOff>95026</xdr:colOff>
      <xdr:row>92</xdr:row>
      <xdr:rowOff>109537</xdr:rowOff>
    </xdr:from>
    <xdr:to>
      <xdr:col>1</xdr:col>
      <xdr:colOff>1337026</xdr:colOff>
      <xdr:row>92</xdr:row>
      <xdr:rowOff>1041037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E1ECC679-6C9A-55AB-F6E0-F370341F5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557" y="89894568"/>
          <a:ext cx="1242000" cy="931500"/>
        </a:xfrm>
        <a:prstGeom prst="rect">
          <a:avLst/>
        </a:prstGeom>
      </xdr:spPr>
    </xdr:pic>
    <xdr:clientData/>
  </xdr:twoCellAnchor>
  <xdr:twoCellAnchor editAs="oneCell">
    <xdr:from>
      <xdr:col>1</xdr:col>
      <xdr:colOff>91723</xdr:colOff>
      <xdr:row>36</xdr:row>
      <xdr:rowOff>83344</xdr:rowOff>
    </xdr:from>
    <xdr:to>
      <xdr:col>1</xdr:col>
      <xdr:colOff>1333723</xdr:colOff>
      <xdr:row>36</xdr:row>
      <xdr:rowOff>1266202</xdr:rowOff>
    </xdr:to>
    <xdr:pic>
      <xdr:nvPicPr>
        <xdr:cNvPr id="137" name="Obraz 136">
          <a:extLst>
            <a:ext uri="{FF2B5EF4-FFF2-40B4-BE49-F238E27FC236}">
              <a16:creationId xmlns:a16="http://schemas.microsoft.com/office/drawing/2014/main" id="{A299F83D-9445-0445-925D-1A6BE7C8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254" y="36147375"/>
          <a:ext cx="1242000" cy="1182858"/>
        </a:xfrm>
        <a:prstGeom prst="rect">
          <a:avLst/>
        </a:prstGeom>
      </xdr:spPr>
    </xdr:pic>
    <xdr:clientData/>
  </xdr:twoCellAnchor>
  <xdr:twoCellAnchor editAs="oneCell">
    <xdr:from>
      <xdr:col>1</xdr:col>
      <xdr:colOff>92707</xdr:colOff>
      <xdr:row>37</xdr:row>
      <xdr:rowOff>92870</xdr:rowOff>
    </xdr:from>
    <xdr:to>
      <xdr:col>1</xdr:col>
      <xdr:colOff>1334707</xdr:colOff>
      <xdr:row>38</xdr:row>
      <xdr:rowOff>568966</xdr:rowOff>
    </xdr:to>
    <xdr:pic>
      <xdr:nvPicPr>
        <xdr:cNvPr id="139" name="Obraz 138">
          <a:extLst>
            <a:ext uri="{FF2B5EF4-FFF2-40B4-BE49-F238E27FC236}">
              <a16:creationId xmlns:a16="http://schemas.microsoft.com/office/drawing/2014/main" id="{7FA85B9B-A93B-6F53-B637-0BA4F1C0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238" y="37514214"/>
          <a:ext cx="1242000" cy="1154752"/>
        </a:xfrm>
        <a:prstGeom prst="rect">
          <a:avLst/>
        </a:prstGeom>
      </xdr:spPr>
    </xdr:pic>
    <xdr:clientData/>
  </xdr:twoCellAnchor>
  <xdr:twoCellAnchor editAs="oneCell">
    <xdr:from>
      <xdr:col>1</xdr:col>
      <xdr:colOff>99934</xdr:colOff>
      <xdr:row>39</xdr:row>
      <xdr:rowOff>95250</xdr:rowOff>
    </xdr:from>
    <xdr:to>
      <xdr:col>1</xdr:col>
      <xdr:colOff>1341934</xdr:colOff>
      <xdr:row>40</xdr:row>
      <xdr:rowOff>587013</xdr:rowOff>
    </xdr:to>
    <xdr:pic>
      <xdr:nvPicPr>
        <xdr:cNvPr id="145" name="Obraz 144">
          <a:extLst>
            <a:ext uri="{FF2B5EF4-FFF2-40B4-BE49-F238E27FC236}">
              <a16:creationId xmlns:a16="http://schemas.microsoft.com/office/drawing/2014/main" id="{E278C36A-DAFE-36CF-79F0-48027FDD6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465" y="38873906"/>
          <a:ext cx="1242000" cy="1194232"/>
        </a:xfrm>
        <a:prstGeom prst="rect">
          <a:avLst/>
        </a:prstGeom>
      </xdr:spPr>
    </xdr:pic>
    <xdr:clientData/>
  </xdr:twoCellAnchor>
  <xdr:twoCellAnchor editAs="oneCell">
    <xdr:from>
      <xdr:col>1</xdr:col>
      <xdr:colOff>95183</xdr:colOff>
      <xdr:row>41</xdr:row>
      <xdr:rowOff>92869</xdr:rowOff>
    </xdr:from>
    <xdr:to>
      <xdr:col>1</xdr:col>
      <xdr:colOff>1337183</xdr:colOff>
      <xdr:row>41</xdr:row>
      <xdr:rowOff>1365990</xdr:rowOff>
    </xdr:to>
    <xdr:pic>
      <xdr:nvPicPr>
        <xdr:cNvPr id="153" name="Obraz 152">
          <a:extLst>
            <a:ext uri="{FF2B5EF4-FFF2-40B4-BE49-F238E27FC236}">
              <a16:creationId xmlns:a16="http://schemas.microsoft.com/office/drawing/2014/main" id="{439F6756-A772-F98A-540F-2C135F42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714" y="40276463"/>
          <a:ext cx="1242000" cy="1273121"/>
        </a:xfrm>
        <a:prstGeom prst="rect">
          <a:avLst/>
        </a:prstGeom>
      </xdr:spPr>
    </xdr:pic>
    <xdr:clientData/>
  </xdr:twoCellAnchor>
  <xdr:twoCellAnchor editAs="oneCell">
    <xdr:from>
      <xdr:col>1</xdr:col>
      <xdr:colOff>100366</xdr:colOff>
      <xdr:row>42</xdr:row>
      <xdr:rowOff>95662</xdr:rowOff>
    </xdr:from>
    <xdr:to>
      <xdr:col>1</xdr:col>
      <xdr:colOff>1342366</xdr:colOff>
      <xdr:row>43</xdr:row>
      <xdr:rowOff>643032</xdr:rowOff>
    </xdr:to>
    <xdr:pic>
      <xdr:nvPicPr>
        <xdr:cNvPr id="156" name="Obraz 155">
          <a:extLst>
            <a:ext uri="{FF2B5EF4-FFF2-40B4-BE49-F238E27FC236}">
              <a16:creationId xmlns:a16="http://schemas.microsoft.com/office/drawing/2014/main" id="{59288EE9-1DE9-9E9F-BD9A-49A8ECEA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897" y="41731818"/>
          <a:ext cx="1242000" cy="1321276"/>
        </a:xfrm>
        <a:prstGeom prst="rect">
          <a:avLst/>
        </a:prstGeom>
      </xdr:spPr>
    </xdr:pic>
    <xdr:clientData/>
  </xdr:twoCellAnchor>
  <xdr:twoCellAnchor editAs="oneCell">
    <xdr:from>
      <xdr:col>1</xdr:col>
      <xdr:colOff>91352</xdr:colOff>
      <xdr:row>44</xdr:row>
      <xdr:rowOff>85725</xdr:rowOff>
    </xdr:from>
    <xdr:to>
      <xdr:col>1</xdr:col>
      <xdr:colOff>1333352</xdr:colOff>
      <xdr:row>45</xdr:row>
      <xdr:rowOff>561114</xdr:rowOff>
    </xdr:to>
    <xdr:pic>
      <xdr:nvPicPr>
        <xdr:cNvPr id="158" name="Obraz 157">
          <a:extLst>
            <a:ext uri="{FF2B5EF4-FFF2-40B4-BE49-F238E27FC236}">
              <a16:creationId xmlns:a16="http://schemas.microsoft.com/office/drawing/2014/main" id="{8FE7E063-5CF2-DE26-5A7D-71CB4B035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883" y="43269694"/>
          <a:ext cx="1242000" cy="1130233"/>
        </a:xfrm>
        <a:prstGeom prst="rect">
          <a:avLst/>
        </a:prstGeom>
      </xdr:spPr>
    </xdr:pic>
    <xdr:clientData/>
  </xdr:twoCellAnchor>
  <xdr:twoCellAnchor editAs="oneCell">
    <xdr:from>
      <xdr:col>1</xdr:col>
      <xdr:colOff>104892</xdr:colOff>
      <xdr:row>46</xdr:row>
      <xdr:rowOff>85725</xdr:rowOff>
    </xdr:from>
    <xdr:to>
      <xdr:col>1</xdr:col>
      <xdr:colOff>1346809</xdr:colOff>
      <xdr:row>47</xdr:row>
      <xdr:rowOff>564477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A7564656-75DC-10CF-0D9D-76B832DC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423" y="44579381"/>
          <a:ext cx="1241917" cy="1133596"/>
        </a:xfrm>
        <a:prstGeom prst="rect">
          <a:avLst/>
        </a:prstGeom>
      </xdr:spPr>
    </xdr:pic>
    <xdr:clientData/>
  </xdr:twoCellAnchor>
  <xdr:twoCellAnchor editAs="oneCell">
    <xdr:from>
      <xdr:col>1</xdr:col>
      <xdr:colOff>111161</xdr:colOff>
      <xdr:row>48</xdr:row>
      <xdr:rowOff>104775</xdr:rowOff>
    </xdr:from>
    <xdr:to>
      <xdr:col>1</xdr:col>
      <xdr:colOff>1353161</xdr:colOff>
      <xdr:row>49</xdr:row>
      <xdr:rowOff>550250</xdr:rowOff>
    </xdr:to>
    <xdr:pic>
      <xdr:nvPicPr>
        <xdr:cNvPr id="169" name="Obraz 168">
          <a:extLst>
            <a:ext uri="{FF2B5EF4-FFF2-40B4-BE49-F238E27FC236}">
              <a16:creationId xmlns:a16="http://schemas.microsoft.com/office/drawing/2014/main" id="{A3B812D7-DD13-4B92-8BC8-BDB7F1C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1692" y="47193994"/>
          <a:ext cx="1242000" cy="1088413"/>
        </a:xfrm>
        <a:prstGeom prst="rect">
          <a:avLst/>
        </a:prstGeom>
      </xdr:spPr>
    </xdr:pic>
    <xdr:clientData/>
  </xdr:twoCellAnchor>
  <xdr:twoCellAnchor editAs="oneCell">
    <xdr:from>
      <xdr:col>1</xdr:col>
      <xdr:colOff>93790</xdr:colOff>
      <xdr:row>50</xdr:row>
      <xdr:rowOff>95250</xdr:rowOff>
    </xdr:from>
    <xdr:to>
      <xdr:col>1</xdr:col>
      <xdr:colOff>1335790</xdr:colOff>
      <xdr:row>51</xdr:row>
      <xdr:rowOff>551573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FD6D1BF6-E77B-3EA0-5BA1-19F4B22F2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321" y="48470344"/>
          <a:ext cx="1242000" cy="1087355"/>
        </a:xfrm>
        <a:prstGeom prst="rect">
          <a:avLst/>
        </a:prstGeom>
      </xdr:spPr>
    </xdr:pic>
    <xdr:clientData/>
  </xdr:twoCellAnchor>
  <xdr:twoCellAnchor editAs="oneCell">
    <xdr:from>
      <xdr:col>1</xdr:col>
      <xdr:colOff>89833</xdr:colOff>
      <xdr:row>52</xdr:row>
      <xdr:rowOff>95250</xdr:rowOff>
    </xdr:from>
    <xdr:to>
      <xdr:col>1</xdr:col>
      <xdr:colOff>1331833</xdr:colOff>
      <xdr:row>52</xdr:row>
      <xdr:rowOff>1242889</xdr:rowOff>
    </xdr:to>
    <xdr:pic>
      <xdr:nvPicPr>
        <xdr:cNvPr id="174" name="Obraz 173">
          <a:extLst>
            <a:ext uri="{FF2B5EF4-FFF2-40B4-BE49-F238E27FC236}">
              <a16:creationId xmlns:a16="http://schemas.microsoft.com/office/drawing/2014/main" id="{0CD00FA7-00EB-0227-80FA-09B69E64E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364" y="49732406"/>
          <a:ext cx="1242000" cy="1147639"/>
        </a:xfrm>
        <a:prstGeom prst="rect">
          <a:avLst/>
        </a:prstGeom>
      </xdr:spPr>
    </xdr:pic>
    <xdr:clientData/>
  </xdr:twoCellAnchor>
  <xdr:twoCellAnchor editAs="oneCell">
    <xdr:from>
      <xdr:col>1</xdr:col>
      <xdr:colOff>103966</xdr:colOff>
      <xdr:row>53</xdr:row>
      <xdr:rowOff>104455</xdr:rowOff>
    </xdr:from>
    <xdr:to>
      <xdr:col>1</xdr:col>
      <xdr:colOff>1345966</xdr:colOff>
      <xdr:row>54</xdr:row>
      <xdr:rowOff>639388</xdr:rowOff>
    </xdr:to>
    <xdr:pic>
      <xdr:nvPicPr>
        <xdr:cNvPr id="185" name="Obraz 184">
          <a:extLst>
            <a:ext uri="{FF2B5EF4-FFF2-40B4-BE49-F238E27FC236}">
              <a16:creationId xmlns:a16="http://schemas.microsoft.com/office/drawing/2014/main" id="{2E1BE210-E47A-053D-96DA-7A0F13B2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4497" y="51075111"/>
          <a:ext cx="1242000" cy="1273120"/>
        </a:xfrm>
        <a:prstGeom prst="rect">
          <a:avLst/>
        </a:prstGeom>
      </xdr:spPr>
    </xdr:pic>
    <xdr:clientData/>
  </xdr:twoCellAnchor>
  <xdr:twoCellAnchor editAs="oneCell">
    <xdr:from>
      <xdr:col>1</xdr:col>
      <xdr:colOff>100405</xdr:colOff>
      <xdr:row>55</xdr:row>
      <xdr:rowOff>95250</xdr:rowOff>
    </xdr:from>
    <xdr:to>
      <xdr:col>1</xdr:col>
      <xdr:colOff>1342405</xdr:colOff>
      <xdr:row>56</xdr:row>
      <xdr:rowOff>557952</xdr:rowOff>
    </xdr:to>
    <xdr:pic>
      <xdr:nvPicPr>
        <xdr:cNvPr id="201" name="Obraz 200">
          <a:extLst>
            <a:ext uri="{FF2B5EF4-FFF2-40B4-BE49-F238E27FC236}">
              <a16:creationId xmlns:a16="http://schemas.microsoft.com/office/drawing/2014/main" id="{CDBFEB65-D512-BE7F-F568-59BA8423C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936" y="52542281"/>
          <a:ext cx="1242000" cy="1105639"/>
        </a:xfrm>
        <a:prstGeom prst="rect">
          <a:avLst/>
        </a:prstGeom>
      </xdr:spPr>
    </xdr:pic>
    <xdr:clientData/>
  </xdr:twoCellAnchor>
  <xdr:twoCellAnchor editAs="oneCell">
    <xdr:from>
      <xdr:col>1</xdr:col>
      <xdr:colOff>99692</xdr:colOff>
      <xdr:row>57</xdr:row>
      <xdr:rowOff>97274</xdr:rowOff>
    </xdr:from>
    <xdr:to>
      <xdr:col>1</xdr:col>
      <xdr:colOff>1341692</xdr:colOff>
      <xdr:row>58</xdr:row>
      <xdr:rowOff>588318</xdr:rowOff>
    </xdr:to>
    <xdr:pic>
      <xdr:nvPicPr>
        <xdr:cNvPr id="208" name="Obraz 207">
          <a:extLst>
            <a:ext uri="{FF2B5EF4-FFF2-40B4-BE49-F238E27FC236}">
              <a16:creationId xmlns:a16="http://schemas.microsoft.com/office/drawing/2014/main" id="{60BF6062-9996-FF8C-0D20-FD9674E66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223" y="53830180"/>
          <a:ext cx="1242000" cy="1181606"/>
        </a:xfrm>
        <a:prstGeom prst="rect">
          <a:avLst/>
        </a:prstGeom>
      </xdr:spPr>
    </xdr:pic>
    <xdr:clientData/>
  </xdr:twoCellAnchor>
  <xdr:twoCellAnchor editAs="oneCell">
    <xdr:from>
      <xdr:col>1</xdr:col>
      <xdr:colOff>101951</xdr:colOff>
      <xdr:row>7</xdr:row>
      <xdr:rowOff>95250</xdr:rowOff>
    </xdr:from>
    <xdr:to>
      <xdr:col>1</xdr:col>
      <xdr:colOff>1343951</xdr:colOff>
      <xdr:row>7</xdr:row>
      <xdr:rowOff>1280617</xdr:rowOff>
    </xdr:to>
    <xdr:pic>
      <xdr:nvPicPr>
        <xdr:cNvPr id="210" name="Obraz 209">
          <a:extLst>
            <a:ext uri="{FF2B5EF4-FFF2-40B4-BE49-F238E27FC236}">
              <a16:creationId xmlns:a16="http://schemas.microsoft.com/office/drawing/2014/main" id="{E6E286ED-DD2C-DB4C-620F-8CCA4E491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566" y="1853712"/>
          <a:ext cx="1242000" cy="1185367"/>
        </a:xfrm>
        <a:prstGeom prst="rect">
          <a:avLst/>
        </a:prstGeom>
      </xdr:spPr>
    </xdr:pic>
    <xdr:clientData/>
  </xdr:twoCellAnchor>
  <xdr:twoCellAnchor editAs="oneCell">
    <xdr:from>
      <xdr:col>1</xdr:col>
      <xdr:colOff>96804</xdr:colOff>
      <xdr:row>8</xdr:row>
      <xdr:rowOff>95250</xdr:rowOff>
    </xdr:from>
    <xdr:to>
      <xdr:col>1</xdr:col>
      <xdr:colOff>1338804</xdr:colOff>
      <xdr:row>8</xdr:row>
      <xdr:rowOff>1223202</xdr:rowOff>
    </xdr:to>
    <xdr:pic>
      <xdr:nvPicPr>
        <xdr:cNvPr id="212" name="Obraz 211">
          <a:extLst>
            <a:ext uri="{FF2B5EF4-FFF2-40B4-BE49-F238E27FC236}">
              <a16:creationId xmlns:a16="http://schemas.microsoft.com/office/drawing/2014/main" id="{98F6FE72-309E-CE2E-D15B-9828D9848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335" y="3262313"/>
          <a:ext cx="1242000" cy="1127952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105724</xdr:colOff>
      <xdr:row>9</xdr:row>
      <xdr:rowOff>95250</xdr:rowOff>
    </xdr:from>
    <xdr:to>
      <xdr:col>1</xdr:col>
      <xdr:colOff>1347724</xdr:colOff>
      <xdr:row>9</xdr:row>
      <xdr:rowOff>1128337</xdr:rowOff>
    </xdr:to>
    <xdr:pic>
      <xdr:nvPicPr>
        <xdr:cNvPr id="214" name="Obraz 213">
          <a:extLst>
            <a:ext uri="{FF2B5EF4-FFF2-40B4-BE49-F238E27FC236}">
              <a16:creationId xmlns:a16="http://schemas.microsoft.com/office/drawing/2014/main" id="{5EC86E62-E3D4-5C28-7B55-0837F97D4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6255" y="4583906"/>
          <a:ext cx="1242000" cy="103308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93</xdr:row>
      <xdr:rowOff>95250</xdr:rowOff>
    </xdr:from>
    <xdr:to>
      <xdr:col>1</xdr:col>
      <xdr:colOff>1337250</xdr:colOff>
      <xdr:row>93</xdr:row>
      <xdr:rowOff>987598</xdr:rowOff>
    </xdr:to>
    <xdr:pic>
      <xdr:nvPicPr>
        <xdr:cNvPr id="223" name="Obraz 222">
          <a:extLst>
            <a:ext uri="{FF2B5EF4-FFF2-40B4-BE49-F238E27FC236}">
              <a16:creationId xmlns:a16="http://schemas.microsoft.com/office/drawing/2014/main" id="{01922BB6-2855-7782-85CA-1850CAF6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0400525"/>
          <a:ext cx="1242000" cy="89711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94</xdr:row>
      <xdr:rowOff>104775</xdr:rowOff>
    </xdr:from>
    <xdr:to>
      <xdr:col>1</xdr:col>
      <xdr:colOff>1337250</xdr:colOff>
      <xdr:row>94</xdr:row>
      <xdr:rowOff>1009533</xdr:rowOff>
    </xdr:to>
    <xdr:pic>
      <xdr:nvPicPr>
        <xdr:cNvPr id="225" name="Obraz 224">
          <a:extLst>
            <a:ext uri="{FF2B5EF4-FFF2-40B4-BE49-F238E27FC236}">
              <a16:creationId xmlns:a16="http://schemas.microsoft.com/office/drawing/2014/main" id="{527CB580-7347-3DC7-D4C6-50D3ED8DE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1514950"/>
          <a:ext cx="1242000" cy="9095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95</xdr:row>
      <xdr:rowOff>95250</xdr:rowOff>
    </xdr:from>
    <xdr:to>
      <xdr:col>1</xdr:col>
      <xdr:colOff>1337250</xdr:colOff>
      <xdr:row>95</xdr:row>
      <xdr:rowOff>982667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5B27F1B4-BC41-BA19-D5DB-B0F97528C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2610325"/>
          <a:ext cx="1242000" cy="885036"/>
        </a:xfrm>
        <a:prstGeom prst="rect">
          <a:avLst/>
        </a:prstGeom>
      </xdr:spPr>
    </xdr:pic>
    <xdr:clientData/>
  </xdr:twoCellAnchor>
  <xdr:twoCellAnchor editAs="oneCell">
    <xdr:from>
      <xdr:col>1</xdr:col>
      <xdr:colOff>90622</xdr:colOff>
      <xdr:row>59</xdr:row>
      <xdr:rowOff>83344</xdr:rowOff>
    </xdr:from>
    <xdr:to>
      <xdr:col>1</xdr:col>
      <xdr:colOff>1332622</xdr:colOff>
      <xdr:row>59</xdr:row>
      <xdr:rowOff>1535033</xdr:rowOff>
    </xdr:to>
    <xdr:pic>
      <xdr:nvPicPr>
        <xdr:cNvPr id="231" name="Obraz 230">
          <a:extLst>
            <a:ext uri="{FF2B5EF4-FFF2-40B4-BE49-F238E27FC236}">
              <a16:creationId xmlns:a16="http://schemas.microsoft.com/office/drawing/2014/main" id="{BE4CE949-30BF-3736-9310-2194361E1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153" y="55197375"/>
          <a:ext cx="1242000" cy="1451689"/>
        </a:xfrm>
        <a:prstGeom prst="rect">
          <a:avLst/>
        </a:prstGeom>
      </xdr:spPr>
    </xdr:pic>
    <xdr:clientData/>
  </xdr:twoCellAnchor>
  <xdr:twoCellAnchor editAs="oneCell">
    <xdr:from>
      <xdr:col>1</xdr:col>
      <xdr:colOff>93613</xdr:colOff>
      <xdr:row>60</xdr:row>
      <xdr:rowOff>85724</xdr:rowOff>
    </xdr:from>
    <xdr:to>
      <xdr:col>1</xdr:col>
      <xdr:colOff>1335613</xdr:colOff>
      <xdr:row>60</xdr:row>
      <xdr:rowOff>1586127</xdr:rowOff>
    </xdr:to>
    <xdr:pic>
      <xdr:nvPicPr>
        <xdr:cNvPr id="233" name="Obraz 232">
          <a:extLst>
            <a:ext uri="{FF2B5EF4-FFF2-40B4-BE49-F238E27FC236}">
              <a16:creationId xmlns:a16="http://schemas.microsoft.com/office/drawing/2014/main" id="{18DE975A-3961-8D2E-A7C4-36D458A07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144" y="56819005"/>
          <a:ext cx="1242000" cy="1500403"/>
        </a:xfrm>
        <a:prstGeom prst="rect">
          <a:avLst/>
        </a:prstGeom>
      </xdr:spPr>
    </xdr:pic>
    <xdr:clientData/>
  </xdr:twoCellAnchor>
  <xdr:twoCellAnchor editAs="oneCell">
    <xdr:from>
      <xdr:col>1</xdr:col>
      <xdr:colOff>91204</xdr:colOff>
      <xdr:row>61</xdr:row>
      <xdr:rowOff>95250</xdr:rowOff>
    </xdr:from>
    <xdr:to>
      <xdr:col>1</xdr:col>
      <xdr:colOff>1333204</xdr:colOff>
      <xdr:row>62</xdr:row>
      <xdr:rowOff>647323</xdr:rowOff>
    </xdr:to>
    <xdr:pic>
      <xdr:nvPicPr>
        <xdr:cNvPr id="280" name="Obraz 279">
          <a:extLst>
            <a:ext uri="{FF2B5EF4-FFF2-40B4-BE49-F238E27FC236}">
              <a16:creationId xmlns:a16="http://schemas.microsoft.com/office/drawing/2014/main" id="{6B3988F9-6514-590E-6121-50A2432FC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735" y="61019531"/>
          <a:ext cx="1242000" cy="1325979"/>
        </a:xfrm>
        <a:prstGeom prst="rect">
          <a:avLst/>
        </a:prstGeom>
      </xdr:spPr>
    </xdr:pic>
    <xdr:clientData/>
  </xdr:twoCellAnchor>
  <xdr:twoCellAnchor editAs="oneCell">
    <xdr:from>
      <xdr:col>1</xdr:col>
      <xdr:colOff>93664</xdr:colOff>
      <xdr:row>63</xdr:row>
      <xdr:rowOff>104775</xdr:rowOff>
    </xdr:from>
    <xdr:to>
      <xdr:col>1</xdr:col>
      <xdr:colOff>1335664</xdr:colOff>
      <xdr:row>63</xdr:row>
      <xdr:rowOff>1412144</xdr:rowOff>
    </xdr:to>
    <xdr:pic>
      <xdr:nvPicPr>
        <xdr:cNvPr id="283" name="Obraz 282">
          <a:extLst>
            <a:ext uri="{FF2B5EF4-FFF2-40B4-BE49-F238E27FC236}">
              <a16:creationId xmlns:a16="http://schemas.microsoft.com/office/drawing/2014/main" id="{6D8F1702-4486-108B-06C4-96B59127D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195" y="62576869"/>
          <a:ext cx="1242000" cy="1307369"/>
        </a:xfrm>
        <a:prstGeom prst="rect">
          <a:avLst/>
        </a:prstGeom>
      </xdr:spPr>
    </xdr:pic>
    <xdr:clientData/>
  </xdr:twoCellAnchor>
  <xdr:twoCellAnchor editAs="oneCell">
    <xdr:from>
      <xdr:col>1</xdr:col>
      <xdr:colOff>99534</xdr:colOff>
      <xdr:row>64</xdr:row>
      <xdr:rowOff>107156</xdr:rowOff>
    </xdr:from>
    <xdr:to>
      <xdr:col>1</xdr:col>
      <xdr:colOff>1341534</xdr:colOff>
      <xdr:row>65</xdr:row>
      <xdr:rowOff>583801</xdr:rowOff>
    </xdr:to>
    <xdr:pic>
      <xdr:nvPicPr>
        <xdr:cNvPr id="301" name="Obraz 300">
          <a:extLst>
            <a:ext uri="{FF2B5EF4-FFF2-40B4-BE49-F238E27FC236}">
              <a16:creationId xmlns:a16="http://schemas.microsoft.com/office/drawing/2014/main" id="{E9BC1621-CA96-EF20-6580-2F3F6B06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065" y="64103250"/>
          <a:ext cx="1242000" cy="1179114"/>
        </a:xfrm>
        <a:prstGeom prst="rect">
          <a:avLst/>
        </a:prstGeom>
      </xdr:spPr>
    </xdr:pic>
    <xdr:clientData/>
  </xdr:twoCellAnchor>
  <xdr:twoCellAnchor editAs="oneCell">
    <xdr:from>
      <xdr:col>1</xdr:col>
      <xdr:colOff>97769</xdr:colOff>
      <xdr:row>96</xdr:row>
      <xdr:rowOff>123824</xdr:rowOff>
    </xdr:from>
    <xdr:to>
      <xdr:col>1</xdr:col>
      <xdr:colOff>1339769</xdr:colOff>
      <xdr:row>96</xdr:row>
      <xdr:rowOff>1120970</xdr:rowOff>
    </xdr:to>
    <xdr:pic>
      <xdr:nvPicPr>
        <xdr:cNvPr id="307" name="Obraz 306">
          <a:extLst>
            <a:ext uri="{FF2B5EF4-FFF2-40B4-BE49-F238E27FC236}">
              <a16:creationId xmlns:a16="http://schemas.microsoft.com/office/drawing/2014/main" id="{822ACA45-9426-6CC4-822F-3B30F4253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300" y="94337980"/>
          <a:ext cx="1242000" cy="997146"/>
        </a:xfrm>
        <a:prstGeom prst="rect">
          <a:avLst/>
        </a:prstGeom>
      </xdr:spPr>
    </xdr:pic>
    <xdr:clientData/>
  </xdr:twoCellAnchor>
  <xdr:twoCellAnchor editAs="oneCell">
    <xdr:from>
      <xdr:col>1</xdr:col>
      <xdr:colOff>97976</xdr:colOff>
      <xdr:row>97</xdr:row>
      <xdr:rowOff>111918</xdr:rowOff>
    </xdr:from>
    <xdr:to>
      <xdr:col>1</xdr:col>
      <xdr:colOff>1339976</xdr:colOff>
      <xdr:row>97</xdr:row>
      <xdr:rowOff>1110846</xdr:rowOff>
    </xdr:to>
    <xdr:pic>
      <xdr:nvPicPr>
        <xdr:cNvPr id="309" name="Obraz 308">
          <a:extLst>
            <a:ext uri="{FF2B5EF4-FFF2-40B4-BE49-F238E27FC236}">
              <a16:creationId xmlns:a16="http://schemas.microsoft.com/office/drawing/2014/main" id="{C7DA4E19-AE1C-13E2-434E-D40FDE081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507" y="95588137"/>
          <a:ext cx="1242000" cy="998928"/>
        </a:xfrm>
        <a:prstGeom prst="rect">
          <a:avLst/>
        </a:prstGeom>
      </xdr:spPr>
    </xdr:pic>
    <xdr:clientData/>
  </xdr:twoCellAnchor>
  <xdr:twoCellAnchor editAs="oneCell">
    <xdr:from>
      <xdr:col>1</xdr:col>
      <xdr:colOff>96532</xdr:colOff>
      <xdr:row>98</xdr:row>
      <xdr:rowOff>111917</xdr:rowOff>
    </xdr:from>
    <xdr:to>
      <xdr:col>1</xdr:col>
      <xdr:colOff>1338532</xdr:colOff>
      <xdr:row>98</xdr:row>
      <xdr:rowOff>996253</xdr:rowOff>
    </xdr:to>
    <xdr:pic>
      <xdr:nvPicPr>
        <xdr:cNvPr id="327" name="Obraz 326">
          <a:extLst>
            <a:ext uri="{FF2B5EF4-FFF2-40B4-BE49-F238E27FC236}">
              <a16:creationId xmlns:a16="http://schemas.microsoft.com/office/drawing/2014/main" id="{FAE3DAEA-808C-F583-CC34-C86F3850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063" y="96778761"/>
          <a:ext cx="1242000" cy="884336"/>
        </a:xfrm>
        <a:prstGeom prst="rect">
          <a:avLst/>
        </a:prstGeom>
      </xdr:spPr>
    </xdr:pic>
    <xdr:clientData/>
  </xdr:twoCellAnchor>
  <xdr:twoCellAnchor editAs="oneCell">
    <xdr:from>
      <xdr:col>1</xdr:col>
      <xdr:colOff>104689</xdr:colOff>
      <xdr:row>99</xdr:row>
      <xdr:rowOff>88552</xdr:rowOff>
    </xdr:from>
    <xdr:to>
      <xdr:col>1</xdr:col>
      <xdr:colOff>1346689</xdr:colOff>
      <xdr:row>99</xdr:row>
      <xdr:rowOff>1085697</xdr:rowOff>
    </xdr:to>
    <xdr:pic>
      <xdr:nvPicPr>
        <xdr:cNvPr id="332" name="Obraz 331">
          <a:extLst>
            <a:ext uri="{FF2B5EF4-FFF2-40B4-BE49-F238E27FC236}">
              <a16:creationId xmlns:a16="http://schemas.microsoft.com/office/drawing/2014/main" id="{A919A994-7BD9-01BB-7E4D-7E987A5A3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220" y="97850771"/>
          <a:ext cx="1242000" cy="997145"/>
        </a:xfrm>
        <a:prstGeom prst="rect">
          <a:avLst/>
        </a:prstGeom>
      </xdr:spPr>
    </xdr:pic>
    <xdr:clientData/>
  </xdr:twoCellAnchor>
  <xdr:twoCellAnchor editAs="oneCell">
    <xdr:from>
      <xdr:col>1</xdr:col>
      <xdr:colOff>98649</xdr:colOff>
      <xdr:row>100</xdr:row>
      <xdr:rowOff>95200</xdr:rowOff>
    </xdr:from>
    <xdr:to>
      <xdr:col>1</xdr:col>
      <xdr:colOff>1340649</xdr:colOff>
      <xdr:row>100</xdr:row>
      <xdr:rowOff>1162821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D805441-8060-ADC0-D808-82E9A88CD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180" y="99048044"/>
          <a:ext cx="1242000" cy="1067621"/>
        </a:xfrm>
        <a:prstGeom prst="rect">
          <a:avLst/>
        </a:prstGeom>
      </xdr:spPr>
    </xdr:pic>
    <xdr:clientData/>
  </xdr:twoCellAnchor>
  <xdr:twoCellAnchor editAs="oneCell">
    <xdr:from>
      <xdr:col>1</xdr:col>
      <xdr:colOff>88410</xdr:colOff>
      <xdr:row>101</xdr:row>
      <xdr:rowOff>101231</xdr:rowOff>
    </xdr:from>
    <xdr:to>
      <xdr:col>1</xdr:col>
      <xdr:colOff>1330410</xdr:colOff>
      <xdr:row>102</xdr:row>
      <xdr:rowOff>526936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BB324825-C406-BC78-8A54-D8BC73ED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941" y="100316137"/>
          <a:ext cx="1242000" cy="1068642"/>
        </a:xfrm>
        <a:prstGeom prst="rect">
          <a:avLst/>
        </a:prstGeom>
      </xdr:spPr>
    </xdr:pic>
    <xdr:clientData/>
  </xdr:twoCellAnchor>
  <xdr:twoCellAnchor editAs="oneCell">
    <xdr:from>
      <xdr:col>1</xdr:col>
      <xdr:colOff>100248</xdr:colOff>
      <xdr:row>103</xdr:row>
      <xdr:rowOff>85725</xdr:rowOff>
    </xdr:from>
    <xdr:to>
      <xdr:col>1</xdr:col>
      <xdr:colOff>1342248</xdr:colOff>
      <xdr:row>104</xdr:row>
      <xdr:rowOff>452852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8DE15344-2F69-F714-0EE9-4D88EA368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779" y="104039194"/>
          <a:ext cx="1242000" cy="902908"/>
        </a:xfrm>
        <a:prstGeom prst="rect">
          <a:avLst/>
        </a:prstGeom>
      </xdr:spPr>
    </xdr:pic>
    <xdr:clientData/>
  </xdr:twoCellAnchor>
  <xdr:twoCellAnchor editAs="oneCell">
    <xdr:from>
      <xdr:col>1</xdr:col>
      <xdr:colOff>93474</xdr:colOff>
      <xdr:row>105</xdr:row>
      <xdr:rowOff>109537</xdr:rowOff>
    </xdr:from>
    <xdr:to>
      <xdr:col>1</xdr:col>
      <xdr:colOff>1335474</xdr:colOff>
      <xdr:row>106</xdr:row>
      <xdr:rowOff>519288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21CA15FF-6DD2-AA1D-2E9D-DE88F284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005" y="106134693"/>
          <a:ext cx="1242000" cy="1040783"/>
        </a:xfrm>
        <a:prstGeom prst="rect">
          <a:avLst/>
        </a:prstGeom>
      </xdr:spPr>
    </xdr:pic>
    <xdr:clientData/>
  </xdr:twoCellAnchor>
  <xdr:twoCellAnchor editAs="oneCell">
    <xdr:from>
      <xdr:col>1</xdr:col>
      <xdr:colOff>95315</xdr:colOff>
      <xdr:row>107</xdr:row>
      <xdr:rowOff>107156</xdr:rowOff>
    </xdr:from>
    <xdr:to>
      <xdr:col>1</xdr:col>
      <xdr:colOff>1337315</xdr:colOff>
      <xdr:row>108</xdr:row>
      <xdr:rowOff>505138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98514BFA-76EE-22DC-CAD8-1E1B782FD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846" y="107394375"/>
          <a:ext cx="1242000" cy="1017107"/>
        </a:xfrm>
        <a:prstGeom prst="rect">
          <a:avLst/>
        </a:prstGeom>
      </xdr:spPr>
    </xdr:pic>
    <xdr:clientData/>
  </xdr:twoCellAnchor>
  <xdr:twoCellAnchor editAs="oneCell">
    <xdr:from>
      <xdr:col>1</xdr:col>
      <xdr:colOff>99615</xdr:colOff>
      <xdr:row>15</xdr:row>
      <xdr:rowOff>104276</xdr:rowOff>
    </xdr:from>
    <xdr:to>
      <xdr:col>1</xdr:col>
      <xdr:colOff>1341615</xdr:colOff>
      <xdr:row>15</xdr:row>
      <xdr:rowOff>1592691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FB1FD9D2-9EC1-6F11-D8CA-D903DEBD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146" y="13141620"/>
          <a:ext cx="1242000" cy="1488415"/>
        </a:xfrm>
        <a:prstGeom prst="rect">
          <a:avLst/>
        </a:prstGeom>
      </xdr:spPr>
    </xdr:pic>
    <xdr:clientData/>
  </xdr:twoCellAnchor>
  <xdr:twoCellAnchor editAs="oneCell">
    <xdr:from>
      <xdr:col>1</xdr:col>
      <xdr:colOff>94834</xdr:colOff>
      <xdr:row>16</xdr:row>
      <xdr:rowOff>96293</xdr:rowOff>
    </xdr:from>
    <xdr:to>
      <xdr:col>1</xdr:col>
      <xdr:colOff>1336834</xdr:colOff>
      <xdr:row>16</xdr:row>
      <xdr:rowOff>1621258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F0409B1A-5F1E-5AD7-388F-3DEB14B61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365" y="14836231"/>
          <a:ext cx="1242000" cy="1524965"/>
        </a:xfrm>
        <a:prstGeom prst="rect">
          <a:avLst/>
        </a:prstGeom>
      </xdr:spPr>
    </xdr:pic>
    <xdr:clientData/>
  </xdr:twoCellAnchor>
  <xdr:twoCellAnchor editAs="oneCell">
    <xdr:from>
      <xdr:col>1</xdr:col>
      <xdr:colOff>91703</xdr:colOff>
      <xdr:row>17</xdr:row>
      <xdr:rowOff>95250</xdr:rowOff>
    </xdr:from>
    <xdr:to>
      <xdr:col>1</xdr:col>
      <xdr:colOff>1333703</xdr:colOff>
      <xdr:row>17</xdr:row>
      <xdr:rowOff>1526492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1C561D32-C22E-3A54-5DCF-6F1F7193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234" y="16549688"/>
          <a:ext cx="1242000" cy="1431242"/>
        </a:xfrm>
        <a:prstGeom prst="rect">
          <a:avLst/>
        </a:prstGeom>
      </xdr:spPr>
    </xdr:pic>
    <xdr:clientData/>
  </xdr:twoCellAnchor>
  <xdr:twoCellAnchor editAs="oneCell">
    <xdr:from>
      <xdr:col>1</xdr:col>
      <xdr:colOff>95933</xdr:colOff>
      <xdr:row>18</xdr:row>
      <xdr:rowOff>115651</xdr:rowOff>
    </xdr:from>
    <xdr:to>
      <xdr:col>1</xdr:col>
      <xdr:colOff>1337933</xdr:colOff>
      <xdr:row>18</xdr:row>
      <xdr:rowOff>1733306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07AD3CAD-60AB-CA3E-DDC0-71B4620B8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464" y="18189339"/>
          <a:ext cx="1242000" cy="161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114732</xdr:colOff>
      <xdr:row>109</xdr:row>
      <xdr:rowOff>96728</xdr:rowOff>
    </xdr:from>
    <xdr:to>
      <xdr:col>1</xdr:col>
      <xdr:colOff>1356732</xdr:colOff>
      <xdr:row>109</xdr:row>
      <xdr:rowOff>898593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5993F682-3AE2-CEE8-C2BD-67EB38C8A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263" y="109646134"/>
          <a:ext cx="1242000" cy="801865"/>
        </a:xfrm>
        <a:prstGeom prst="rect">
          <a:avLst/>
        </a:prstGeom>
      </xdr:spPr>
    </xdr:pic>
    <xdr:clientData/>
  </xdr:twoCellAnchor>
  <xdr:twoCellAnchor editAs="oneCell">
    <xdr:from>
      <xdr:col>1</xdr:col>
      <xdr:colOff>90935</xdr:colOff>
      <xdr:row>110</xdr:row>
      <xdr:rowOff>95250</xdr:rowOff>
    </xdr:from>
    <xdr:to>
      <xdr:col>1</xdr:col>
      <xdr:colOff>1332935</xdr:colOff>
      <xdr:row>111</xdr:row>
      <xdr:rowOff>394276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28B8F377-2428-D2EF-C518-9BEBF73B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466" y="110620969"/>
          <a:ext cx="1242000" cy="787183"/>
        </a:xfrm>
        <a:prstGeom prst="rect">
          <a:avLst/>
        </a:prstGeom>
      </xdr:spPr>
    </xdr:pic>
    <xdr:clientData/>
  </xdr:twoCellAnchor>
  <xdr:twoCellAnchor editAs="oneCell">
    <xdr:from>
      <xdr:col>1</xdr:col>
      <xdr:colOff>97829</xdr:colOff>
      <xdr:row>112</xdr:row>
      <xdr:rowOff>95545</xdr:rowOff>
    </xdr:from>
    <xdr:to>
      <xdr:col>1</xdr:col>
      <xdr:colOff>1339829</xdr:colOff>
      <xdr:row>112</xdr:row>
      <xdr:rowOff>877770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40D76185-2FC1-FF1D-C256-F7B5578A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360" y="111597576"/>
          <a:ext cx="1242000" cy="782225"/>
        </a:xfrm>
        <a:prstGeom prst="rect">
          <a:avLst/>
        </a:prstGeom>
      </xdr:spPr>
    </xdr:pic>
    <xdr:clientData/>
  </xdr:twoCellAnchor>
  <xdr:twoCellAnchor editAs="oneCell">
    <xdr:from>
      <xdr:col>1</xdr:col>
      <xdr:colOff>96388</xdr:colOff>
      <xdr:row>113</xdr:row>
      <xdr:rowOff>117740</xdr:rowOff>
    </xdr:from>
    <xdr:to>
      <xdr:col>1</xdr:col>
      <xdr:colOff>1338388</xdr:colOff>
      <xdr:row>113</xdr:row>
      <xdr:rowOff>885459</xdr:rowOff>
    </xdr:to>
    <xdr:pic>
      <xdr:nvPicPr>
        <xdr:cNvPr id="123" name="Obraz 122">
          <a:extLst>
            <a:ext uri="{FF2B5EF4-FFF2-40B4-BE49-F238E27FC236}">
              <a16:creationId xmlns:a16="http://schemas.microsoft.com/office/drawing/2014/main" id="{7BA4A746-12CA-50E9-C742-54376DD11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919" y="112607990"/>
          <a:ext cx="1242000" cy="767719"/>
        </a:xfrm>
        <a:prstGeom prst="rect">
          <a:avLst/>
        </a:prstGeom>
      </xdr:spPr>
    </xdr:pic>
    <xdr:clientData/>
  </xdr:twoCellAnchor>
  <xdr:twoCellAnchor editAs="oneCell">
    <xdr:from>
      <xdr:col>1</xdr:col>
      <xdr:colOff>100238</xdr:colOff>
      <xdr:row>68</xdr:row>
      <xdr:rowOff>99470</xdr:rowOff>
    </xdr:from>
    <xdr:to>
      <xdr:col>1</xdr:col>
      <xdr:colOff>1342238</xdr:colOff>
      <xdr:row>69</xdr:row>
      <xdr:rowOff>581561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C8B9574E-68AC-272B-FA14-95E270B85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0769" y="68143689"/>
          <a:ext cx="1242000" cy="1160747"/>
        </a:xfrm>
        <a:prstGeom prst="rect">
          <a:avLst/>
        </a:prstGeom>
      </xdr:spPr>
    </xdr:pic>
    <xdr:clientData/>
  </xdr:twoCellAnchor>
  <xdr:twoCellAnchor editAs="oneCell">
    <xdr:from>
      <xdr:col>1</xdr:col>
      <xdr:colOff>94793</xdr:colOff>
      <xdr:row>70</xdr:row>
      <xdr:rowOff>107156</xdr:rowOff>
    </xdr:from>
    <xdr:to>
      <xdr:col>1</xdr:col>
      <xdr:colOff>1336793</xdr:colOff>
      <xdr:row>71</xdr:row>
      <xdr:rowOff>426615</xdr:rowOff>
    </xdr:to>
    <xdr:pic>
      <xdr:nvPicPr>
        <xdr:cNvPr id="164" name="Obraz 163">
          <a:extLst>
            <a:ext uri="{FF2B5EF4-FFF2-40B4-BE49-F238E27FC236}">
              <a16:creationId xmlns:a16="http://schemas.microsoft.com/office/drawing/2014/main" id="{27B12699-6A1E-698B-67B9-A1CA5E5A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324" y="69508687"/>
          <a:ext cx="1242000" cy="855241"/>
        </a:xfrm>
        <a:prstGeom prst="rect">
          <a:avLst/>
        </a:prstGeom>
      </xdr:spPr>
    </xdr:pic>
    <xdr:clientData/>
  </xdr:twoCellAnchor>
  <xdr:twoCellAnchor editAs="oneCell">
    <xdr:from>
      <xdr:col>1</xdr:col>
      <xdr:colOff>99408</xdr:colOff>
      <xdr:row>72</xdr:row>
      <xdr:rowOff>104774</xdr:rowOff>
    </xdr:from>
    <xdr:to>
      <xdr:col>1</xdr:col>
      <xdr:colOff>1341408</xdr:colOff>
      <xdr:row>73</xdr:row>
      <xdr:rowOff>420193</xdr:rowOff>
    </xdr:to>
    <xdr:pic>
      <xdr:nvPicPr>
        <xdr:cNvPr id="167" name="Obraz 166">
          <a:extLst>
            <a:ext uri="{FF2B5EF4-FFF2-40B4-BE49-F238E27FC236}">
              <a16:creationId xmlns:a16="http://schemas.microsoft.com/office/drawing/2014/main" id="{AFDB2EE8-82E9-78D8-05D8-F2DEBF9A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9939" y="70577868"/>
          <a:ext cx="1242000" cy="827388"/>
        </a:xfrm>
        <a:prstGeom prst="rect">
          <a:avLst/>
        </a:prstGeom>
      </xdr:spPr>
    </xdr:pic>
    <xdr:clientData/>
  </xdr:twoCellAnchor>
  <xdr:twoCellAnchor editAs="oneCell">
    <xdr:from>
      <xdr:col>1</xdr:col>
      <xdr:colOff>97816</xdr:colOff>
      <xdr:row>114</xdr:row>
      <xdr:rowOff>97631</xdr:rowOff>
    </xdr:from>
    <xdr:to>
      <xdr:col>1</xdr:col>
      <xdr:colOff>1339816</xdr:colOff>
      <xdr:row>114</xdr:row>
      <xdr:rowOff>1033812</xdr:rowOff>
    </xdr:to>
    <xdr:pic>
      <xdr:nvPicPr>
        <xdr:cNvPr id="190" name="Obraz 189">
          <a:extLst>
            <a:ext uri="{FF2B5EF4-FFF2-40B4-BE49-F238E27FC236}">
              <a16:creationId xmlns:a16="http://schemas.microsoft.com/office/drawing/2014/main" id="{36C6DAB7-3345-F672-6989-F29E7CF5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347" y="113588006"/>
          <a:ext cx="1242000" cy="936181"/>
        </a:xfrm>
        <a:prstGeom prst="rect">
          <a:avLst/>
        </a:prstGeom>
      </xdr:spPr>
    </xdr:pic>
    <xdr:clientData/>
  </xdr:twoCellAnchor>
  <xdr:twoCellAnchor editAs="oneCell">
    <xdr:from>
      <xdr:col>1</xdr:col>
      <xdr:colOff>89475</xdr:colOff>
      <xdr:row>115</xdr:row>
      <xdr:rowOff>97630</xdr:rowOff>
    </xdr:from>
    <xdr:to>
      <xdr:col>1</xdr:col>
      <xdr:colOff>1331475</xdr:colOff>
      <xdr:row>115</xdr:row>
      <xdr:rowOff>1024496</xdr:rowOff>
    </xdr:to>
    <xdr:pic>
      <xdr:nvPicPr>
        <xdr:cNvPr id="192" name="Obraz 191">
          <a:extLst>
            <a:ext uri="{FF2B5EF4-FFF2-40B4-BE49-F238E27FC236}">
              <a16:creationId xmlns:a16="http://schemas.microsoft.com/office/drawing/2014/main" id="{0E40A92D-5CA9-DFA4-1CEE-B02EFB937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006" y="114731005"/>
          <a:ext cx="1242000" cy="926866"/>
        </a:xfrm>
        <a:prstGeom prst="rect">
          <a:avLst/>
        </a:prstGeom>
      </xdr:spPr>
    </xdr:pic>
    <xdr:clientData/>
  </xdr:twoCellAnchor>
  <xdr:twoCellAnchor editAs="oneCell">
    <xdr:from>
      <xdr:col>1</xdr:col>
      <xdr:colOff>101024</xdr:colOff>
      <xdr:row>74</xdr:row>
      <xdr:rowOff>97644</xdr:rowOff>
    </xdr:from>
    <xdr:to>
      <xdr:col>1</xdr:col>
      <xdr:colOff>1343024</xdr:colOff>
      <xdr:row>75</xdr:row>
      <xdr:rowOff>510651</xdr:rowOff>
    </xdr:to>
    <xdr:pic>
      <xdr:nvPicPr>
        <xdr:cNvPr id="215" name="Obraz 214">
          <a:extLst>
            <a:ext uri="{FF2B5EF4-FFF2-40B4-BE49-F238E27FC236}">
              <a16:creationId xmlns:a16="http://schemas.microsoft.com/office/drawing/2014/main" id="{431CF956-F884-BCA1-EBBD-23EF1D30E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1555" y="71594675"/>
          <a:ext cx="1242000" cy="1032132"/>
        </a:xfrm>
        <a:prstGeom prst="rect">
          <a:avLst/>
        </a:prstGeom>
      </xdr:spPr>
    </xdr:pic>
    <xdr:clientData/>
  </xdr:twoCellAnchor>
  <xdr:twoCellAnchor editAs="oneCell">
    <xdr:from>
      <xdr:col>1</xdr:col>
      <xdr:colOff>95112</xdr:colOff>
      <xdr:row>76</xdr:row>
      <xdr:rowOff>95250</xdr:rowOff>
    </xdr:from>
    <xdr:to>
      <xdr:col>1</xdr:col>
      <xdr:colOff>1337112</xdr:colOff>
      <xdr:row>77</xdr:row>
      <xdr:rowOff>513355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id="{430F4188-1222-5C87-6D2F-7049744F5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5643" y="72830531"/>
          <a:ext cx="1242000" cy="10134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78</xdr:row>
      <xdr:rowOff>104775</xdr:rowOff>
    </xdr:from>
    <xdr:to>
      <xdr:col>1</xdr:col>
      <xdr:colOff>1337250</xdr:colOff>
      <xdr:row>79</xdr:row>
      <xdr:rowOff>649857</xdr:rowOff>
    </xdr:to>
    <xdr:pic>
      <xdr:nvPicPr>
        <xdr:cNvPr id="220" name="Obraz 219">
          <a:extLst>
            <a:ext uri="{FF2B5EF4-FFF2-40B4-BE49-F238E27FC236}">
              <a16:creationId xmlns:a16="http://schemas.microsoft.com/office/drawing/2014/main" id="{E2ED1EAD-4A54-6E39-5073-C24AA536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8446350"/>
          <a:ext cx="1242000" cy="131660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80</xdr:row>
      <xdr:rowOff>104775</xdr:rowOff>
    </xdr:from>
    <xdr:to>
      <xdr:col>1</xdr:col>
      <xdr:colOff>1337250</xdr:colOff>
      <xdr:row>81</xdr:row>
      <xdr:rowOff>653209</xdr:rowOff>
    </xdr:to>
    <xdr:pic>
      <xdr:nvPicPr>
        <xdr:cNvPr id="224" name="Obraz 223">
          <a:extLst>
            <a:ext uri="{FF2B5EF4-FFF2-40B4-BE49-F238E27FC236}">
              <a16:creationId xmlns:a16="http://schemas.microsoft.com/office/drawing/2014/main" id="{6945D788-5BC9-055B-9CE8-64B3A54AC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219989400"/>
          <a:ext cx="1242000" cy="1310434"/>
        </a:xfrm>
        <a:prstGeom prst="rect">
          <a:avLst/>
        </a:prstGeom>
      </xdr:spPr>
    </xdr:pic>
    <xdr:clientData/>
  </xdr:twoCellAnchor>
  <xdr:twoCellAnchor editAs="oneCell">
    <xdr:from>
      <xdr:col>1</xdr:col>
      <xdr:colOff>95860</xdr:colOff>
      <xdr:row>32</xdr:row>
      <xdr:rowOff>91285</xdr:rowOff>
    </xdr:from>
    <xdr:to>
      <xdr:col>1</xdr:col>
      <xdr:colOff>1337860</xdr:colOff>
      <xdr:row>33</xdr:row>
      <xdr:rowOff>491857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5525F75B-C167-46E4-BA35-41EC13EC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391" y="32702504"/>
          <a:ext cx="1242000" cy="983978"/>
        </a:xfrm>
        <a:prstGeom prst="rect">
          <a:avLst/>
        </a:prstGeom>
      </xdr:spPr>
    </xdr:pic>
    <xdr:clientData/>
  </xdr:twoCellAnchor>
  <xdr:twoCellAnchor editAs="oneCell">
    <xdr:from>
      <xdr:col>1</xdr:col>
      <xdr:colOff>93087</xdr:colOff>
      <xdr:row>34</xdr:row>
      <xdr:rowOff>98830</xdr:rowOff>
    </xdr:from>
    <xdr:to>
      <xdr:col>1</xdr:col>
      <xdr:colOff>1335087</xdr:colOff>
      <xdr:row>34</xdr:row>
      <xdr:rowOff>948222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E0913412-96C9-453D-94EB-DB43EE1B6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618" y="33876861"/>
          <a:ext cx="1242000" cy="8493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104664</xdr:colOff>
      <xdr:row>35</xdr:row>
      <xdr:rowOff>97139</xdr:rowOff>
    </xdr:from>
    <xdr:to>
      <xdr:col>1</xdr:col>
      <xdr:colOff>1346664</xdr:colOff>
      <xdr:row>35</xdr:row>
      <xdr:rowOff>1122643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4E77EC4A-A66D-4A1B-8FCB-8388FBB30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5195" y="34922920"/>
          <a:ext cx="1242000" cy="1025504"/>
        </a:xfrm>
        <a:prstGeom prst="rect">
          <a:avLst/>
        </a:prstGeom>
      </xdr:spPr>
    </xdr:pic>
    <xdr:clientData/>
  </xdr:twoCellAnchor>
  <xdr:twoCellAnchor editAs="oneCell">
    <xdr:from>
      <xdr:col>1</xdr:col>
      <xdr:colOff>97373</xdr:colOff>
      <xdr:row>10</xdr:row>
      <xdr:rowOff>98296</xdr:rowOff>
    </xdr:from>
    <xdr:to>
      <xdr:col>1</xdr:col>
      <xdr:colOff>1339373</xdr:colOff>
      <xdr:row>10</xdr:row>
      <xdr:rowOff>1160843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D005AB8B-637C-43A7-BC9D-63C2526C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7904" y="5801390"/>
          <a:ext cx="1242000" cy="1062547"/>
        </a:xfrm>
        <a:prstGeom prst="rect">
          <a:avLst/>
        </a:prstGeom>
      </xdr:spPr>
    </xdr:pic>
    <xdr:clientData/>
  </xdr:twoCellAnchor>
  <xdr:twoCellAnchor editAs="oneCell">
    <xdr:from>
      <xdr:col>1</xdr:col>
      <xdr:colOff>109817</xdr:colOff>
      <xdr:row>11</xdr:row>
      <xdr:rowOff>104774</xdr:rowOff>
    </xdr:from>
    <xdr:to>
      <xdr:col>1</xdr:col>
      <xdr:colOff>1351817</xdr:colOff>
      <xdr:row>11</xdr:row>
      <xdr:rowOff>1150425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09308415-5048-44B9-A00A-414A8C4A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0348" y="7069930"/>
          <a:ext cx="1242000" cy="1045651"/>
        </a:xfrm>
        <a:prstGeom prst="rect">
          <a:avLst/>
        </a:prstGeom>
      </xdr:spPr>
    </xdr:pic>
    <xdr:clientData/>
  </xdr:twoCellAnchor>
  <xdr:twoCellAnchor editAs="oneCell">
    <xdr:from>
      <xdr:col>1</xdr:col>
      <xdr:colOff>89183</xdr:colOff>
      <xdr:row>12</xdr:row>
      <xdr:rowOff>95250</xdr:rowOff>
    </xdr:from>
    <xdr:to>
      <xdr:col>1</xdr:col>
      <xdr:colOff>1331183</xdr:colOff>
      <xdr:row>12</xdr:row>
      <xdr:rowOff>1377132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3102C7FE-FF8E-43A7-911A-7A39C520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333" y="12592050"/>
          <a:ext cx="1242000" cy="1281882"/>
        </a:xfrm>
        <a:prstGeom prst="rect">
          <a:avLst/>
        </a:prstGeom>
      </xdr:spPr>
    </xdr:pic>
    <xdr:clientData/>
  </xdr:twoCellAnchor>
  <xdr:twoCellAnchor editAs="oneCell">
    <xdr:from>
      <xdr:col>1</xdr:col>
      <xdr:colOff>96019</xdr:colOff>
      <xdr:row>13</xdr:row>
      <xdr:rowOff>96278</xdr:rowOff>
    </xdr:from>
    <xdr:to>
      <xdr:col>1</xdr:col>
      <xdr:colOff>1338019</xdr:colOff>
      <xdr:row>13</xdr:row>
      <xdr:rowOff>1610912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F5D26370-E775-49D6-861F-608E1DC0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550" y="9776059"/>
          <a:ext cx="1242000" cy="1514634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14</xdr:row>
      <xdr:rowOff>95250</xdr:rowOff>
    </xdr:from>
    <xdr:to>
      <xdr:col>1</xdr:col>
      <xdr:colOff>1346775</xdr:colOff>
      <xdr:row>14</xdr:row>
      <xdr:rowOff>1541304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4ACD1E72-A94D-45B2-9D78-4375A8C6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5668625"/>
          <a:ext cx="1242000" cy="1446054"/>
        </a:xfrm>
        <a:prstGeom prst="rect">
          <a:avLst/>
        </a:prstGeom>
      </xdr:spPr>
    </xdr:pic>
    <xdr:clientData/>
  </xdr:twoCellAnchor>
  <xdr:twoCellAnchor editAs="oneCell">
    <xdr:from>
      <xdr:col>1</xdr:col>
      <xdr:colOff>88506</xdr:colOff>
      <xdr:row>66</xdr:row>
      <xdr:rowOff>95250</xdr:rowOff>
    </xdr:from>
    <xdr:to>
      <xdr:col>1</xdr:col>
      <xdr:colOff>1329128</xdr:colOff>
      <xdr:row>67</xdr:row>
      <xdr:rowOff>563706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E6715A89-F81A-4B54-A23E-072E1407F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037" y="65496281"/>
          <a:ext cx="1240622" cy="1123300"/>
        </a:xfrm>
        <a:prstGeom prst="rect">
          <a:avLst/>
        </a:prstGeom>
      </xdr:spPr>
    </xdr:pic>
    <xdr:clientData/>
  </xdr:twoCellAnchor>
  <xdr:twoCellAnchor editAs="oneCell">
    <xdr:from>
      <xdr:col>1</xdr:col>
      <xdr:colOff>87667</xdr:colOff>
      <xdr:row>19</xdr:row>
      <xdr:rowOff>80962</xdr:rowOff>
    </xdr:from>
    <xdr:to>
      <xdr:col>1</xdr:col>
      <xdr:colOff>1329667</xdr:colOff>
      <xdr:row>19</xdr:row>
      <xdr:rowOff>1557581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96E36820-BF92-4E97-9209-73369AEA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198" y="20012025"/>
          <a:ext cx="1242000" cy="1476619"/>
        </a:xfrm>
        <a:prstGeom prst="rect">
          <a:avLst/>
        </a:prstGeom>
      </xdr:spPr>
    </xdr:pic>
    <xdr:clientData/>
  </xdr:twoCellAnchor>
  <xdr:twoCellAnchor editAs="oneCell">
    <xdr:from>
      <xdr:col>1</xdr:col>
      <xdr:colOff>103182</xdr:colOff>
      <xdr:row>20</xdr:row>
      <xdr:rowOff>95250</xdr:rowOff>
    </xdr:from>
    <xdr:to>
      <xdr:col>1</xdr:col>
      <xdr:colOff>1345182</xdr:colOff>
      <xdr:row>20</xdr:row>
      <xdr:rowOff>1654247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73989770-0DA0-416C-8BA8-25D166EED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3713" y="21669375"/>
          <a:ext cx="1242000" cy="1558997"/>
        </a:xfrm>
        <a:prstGeom prst="rect">
          <a:avLst/>
        </a:prstGeom>
      </xdr:spPr>
    </xdr:pic>
    <xdr:clientData/>
  </xdr:twoCellAnchor>
  <xdr:twoCellAnchor editAs="oneCell">
    <xdr:from>
      <xdr:col>1</xdr:col>
      <xdr:colOff>96343</xdr:colOff>
      <xdr:row>21</xdr:row>
      <xdr:rowOff>105854</xdr:rowOff>
    </xdr:from>
    <xdr:to>
      <xdr:col>1</xdr:col>
      <xdr:colOff>1338343</xdr:colOff>
      <xdr:row>21</xdr:row>
      <xdr:rowOff>1658354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13C13069-3E4D-4276-B99C-1FA451EF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874" y="23418292"/>
          <a:ext cx="1242000" cy="15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92869</xdr:colOff>
      <xdr:row>22</xdr:row>
      <xdr:rowOff>105860</xdr:rowOff>
    </xdr:from>
    <xdr:to>
      <xdr:col>1</xdr:col>
      <xdr:colOff>1334869</xdr:colOff>
      <xdr:row>22</xdr:row>
      <xdr:rowOff>1662684</xdr:rowOff>
    </xdr:to>
    <xdr:pic>
      <xdr:nvPicPr>
        <xdr:cNvPr id="121" name="Obraz 120">
          <a:extLst>
            <a:ext uri="{FF2B5EF4-FFF2-40B4-BE49-F238E27FC236}">
              <a16:creationId xmlns:a16="http://schemas.microsoft.com/office/drawing/2014/main" id="{C235D839-6CC3-46DB-8CB6-96106934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3400" y="25168516"/>
          <a:ext cx="1242000" cy="1556824"/>
        </a:xfrm>
        <a:prstGeom prst="rect">
          <a:avLst/>
        </a:prstGeom>
      </xdr:spPr>
    </xdr:pic>
    <xdr:clientData/>
  </xdr:twoCellAnchor>
  <xdr:twoCellAnchor editAs="oneCell">
    <xdr:from>
      <xdr:col>1</xdr:col>
      <xdr:colOff>95478</xdr:colOff>
      <xdr:row>82</xdr:row>
      <xdr:rowOff>95250</xdr:rowOff>
    </xdr:from>
    <xdr:to>
      <xdr:col>1</xdr:col>
      <xdr:colOff>1337478</xdr:colOff>
      <xdr:row>83</xdr:row>
      <xdr:rowOff>539684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8A408E3F-8111-4F6E-AF0C-4886E713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6009" y="77092969"/>
          <a:ext cx="1242000" cy="106355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148590</xdr:rowOff>
    </xdr:to>
    <xdr:sp macro="" textlink="">
      <xdr:nvSpPr>
        <xdr:cNvPr id="2" name="AutoShape 4" descr="21_4">
          <a:extLst>
            <a:ext uri="{FF2B5EF4-FFF2-40B4-BE49-F238E27FC236}">
              <a16:creationId xmlns:a16="http://schemas.microsoft.com/office/drawing/2014/main" id="{21E005B7-B382-42EB-BF37-B7854990F620}"/>
            </a:ext>
          </a:extLst>
        </xdr:cNvPr>
        <xdr:cNvSpPr>
          <a:spLocks noChangeAspect="1" noChangeArrowheads="1"/>
        </xdr:cNvSpPr>
      </xdr:nvSpPr>
      <xdr:spPr bwMode="auto">
        <a:xfrm>
          <a:off x="4371975" y="1266825"/>
          <a:ext cx="304800" cy="310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117</xdr:row>
      <xdr:rowOff>85725</xdr:rowOff>
    </xdr:from>
    <xdr:to>
      <xdr:col>1</xdr:col>
      <xdr:colOff>1347528</xdr:colOff>
      <xdr:row>117</xdr:row>
      <xdr:rowOff>1302934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5939DD71-0387-4F63-9F47-6EBFA3E1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2925" y="222199200"/>
          <a:ext cx="1242753" cy="1221971"/>
        </a:xfrm>
        <a:prstGeom prst="rect">
          <a:avLst/>
        </a:prstGeom>
      </xdr:spPr>
    </xdr:pic>
    <xdr:clientData/>
  </xdr:twoCellAnchor>
  <xdr:twoCellAnchor editAs="oneCell">
    <xdr:from>
      <xdr:col>1</xdr:col>
      <xdr:colOff>93300</xdr:colOff>
      <xdr:row>128</xdr:row>
      <xdr:rowOff>85248</xdr:rowOff>
    </xdr:from>
    <xdr:to>
      <xdr:col>1</xdr:col>
      <xdr:colOff>1336053</xdr:colOff>
      <xdr:row>128</xdr:row>
      <xdr:rowOff>1082170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A92334D-E217-41F1-AC99-C868F745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1450" y="243229923"/>
          <a:ext cx="1242753" cy="1001684"/>
        </a:xfrm>
        <a:prstGeom prst="rect">
          <a:avLst/>
        </a:prstGeom>
      </xdr:spPr>
    </xdr:pic>
    <xdr:clientData/>
  </xdr:twoCellAnchor>
  <xdr:twoCellAnchor editAs="oneCell">
    <xdr:from>
      <xdr:col>1</xdr:col>
      <xdr:colOff>91223</xdr:colOff>
      <xdr:row>118</xdr:row>
      <xdr:rowOff>94775</xdr:rowOff>
    </xdr:from>
    <xdr:to>
      <xdr:col>1</xdr:col>
      <xdr:colOff>1333976</xdr:colOff>
      <xdr:row>118</xdr:row>
      <xdr:rowOff>1083990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EB2610B9-C52D-43F8-BD69-F4342358B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373" y="225999200"/>
          <a:ext cx="1242753" cy="989215"/>
        </a:xfrm>
        <a:prstGeom prst="rect">
          <a:avLst/>
        </a:prstGeom>
      </xdr:spPr>
    </xdr:pic>
    <xdr:clientData/>
  </xdr:twoCellAnchor>
  <xdr:twoCellAnchor editAs="oneCell">
    <xdr:from>
      <xdr:col>1</xdr:col>
      <xdr:colOff>94217</xdr:colOff>
      <xdr:row>119</xdr:row>
      <xdr:rowOff>95250</xdr:rowOff>
    </xdr:from>
    <xdr:to>
      <xdr:col>1</xdr:col>
      <xdr:colOff>1336970</xdr:colOff>
      <xdr:row>120</xdr:row>
      <xdr:rowOff>560242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0193C257-76BC-4138-ABF3-699ACB48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2367" y="227171250"/>
          <a:ext cx="1242753" cy="1122218"/>
        </a:xfrm>
        <a:prstGeom prst="rect">
          <a:avLst/>
        </a:prstGeom>
      </xdr:spPr>
    </xdr:pic>
    <xdr:clientData/>
  </xdr:twoCellAnchor>
  <xdr:twoCellAnchor editAs="oneCell">
    <xdr:from>
      <xdr:col>1</xdr:col>
      <xdr:colOff>89198</xdr:colOff>
      <xdr:row>121</xdr:row>
      <xdr:rowOff>104773</xdr:rowOff>
    </xdr:from>
    <xdr:to>
      <xdr:col>1</xdr:col>
      <xdr:colOff>1331951</xdr:colOff>
      <xdr:row>122</xdr:row>
      <xdr:rowOff>548984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39FD0B6B-758C-42BC-B47E-ECD7E5B6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348" y="228495223"/>
          <a:ext cx="1242753" cy="1101436"/>
        </a:xfrm>
        <a:prstGeom prst="rect">
          <a:avLst/>
        </a:prstGeom>
      </xdr:spPr>
    </xdr:pic>
    <xdr:clientData/>
  </xdr:twoCellAnchor>
  <xdr:twoCellAnchor editAs="oneCell">
    <xdr:from>
      <xdr:col>1</xdr:col>
      <xdr:colOff>87780</xdr:colOff>
      <xdr:row>123</xdr:row>
      <xdr:rowOff>90968</xdr:rowOff>
    </xdr:from>
    <xdr:to>
      <xdr:col>1</xdr:col>
      <xdr:colOff>1330533</xdr:colOff>
      <xdr:row>123</xdr:row>
      <xdr:rowOff>1088495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522000A8-4DB2-4F62-9CEB-37B2BB02C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5930" y="229795868"/>
          <a:ext cx="1242753" cy="997527"/>
        </a:xfrm>
        <a:prstGeom prst="rect">
          <a:avLst/>
        </a:prstGeom>
      </xdr:spPr>
    </xdr:pic>
    <xdr:clientData/>
  </xdr:twoCellAnchor>
  <xdr:twoCellAnchor editAs="oneCell">
    <xdr:from>
      <xdr:col>1</xdr:col>
      <xdr:colOff>96086</xdr:colOff>
      <xdr:row>124</xdr:row>
      <xdr:rowOff>104298</xdr:rowOff>
    </xdr:from>
    <xdr:to>
      <xdr:col>1</xdr:col>
      <xdr:colOff>1338839</xdr:colOff>
      <xdr:row>125</xdr:row>
      <xdr:rowOff>514739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BAF48247-5C1C-42C6-9AE3-4DEF24E31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4236" y="232171398"/>
          <a:ext cx="1242753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89841</xdr:colOff>
      <xdr:row>126</xdr:row>
      <xdr:rowOff>94774</xdr:rowOff>
    </xdr:from>
    <xdr:to>
      <xdr:col>1</xdr:col>
      <xdr:colOff>1332594</xdr:colOff>
      <xdr:row>126</xdr:row>
      <xdr:rowOff>1138021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9DCB79CA-C656-49D9-B061-F3E494D6F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7991" y="233419174"/>
          <a:ext cx="1242753" cy="1043247"/>
        </a:xfrm>
        <a:prstGeom prst="rect">
          <a:avLst/>
        </a:prstGeom>
      </xdr:spPr>
    </xdr:pic>
    <xdr:clientData/>
  </xdr:twoCellAnchor>
  <xdr:twoCellAnchor editAs="oneCell">
    <xdr:from>
      <xdr:col>1</xdr:col>
      <xdr:colOff>78505</xdr:colOff>
      <xdr:row>127</xdr:row>
      <xdr:rowOff>107154</xdr:rowOff>
    </xdr:from>
    <xdr:to>
      <xdr:col>1</xdr:col>
      <xdr:colOff>1321258</xdr:colOff>
      <xdr:row>127</xdr:row>
      <xdr:rowOff>1062510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id="{690920BA-C329-496E-AFB2-C0B385195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9036" y="113299873"/>
          <a:ext cx="1242753" cy="955356"/>
        </a:xfrm>
        <a:prstGeom prst="rect">
          <a:avLst/>
        </a:prstGeom>
      </xdr:spPr>
    </xdr:pic>
    <xdr:clientData/>
  </xdr:twoCellAnchor>
  <xdr:twoCellAnchor editAs="oneCell">
    <xdr:from>
      <xdr:col>1</xdr:col>
      <xdr:colOff>88407</xdr:colOff>
      <xdr:row>129</xdr:row>
      <xdr:rowOff>92395</xdr:rowOff>
    </xdr:from>
    <xdr:to>
      <xdr:col>1</xdr:col>
      <xdr:colOff>1331160</xdr:colOff>
      <xdr:row>129</xdr:row>
      <xdr:rowOff>1434900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12BF8A39-B158-4E47-8A49-7588C35B1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57" y="253371670"/>
          <a:ext cx="1242753" cy="1342505"/>
        </a:xfrm>
        <a:prstGeom prst="rect">
          <a:avLst/>
        </a:prstGeom>
      </xdr:spPr>
    </xdr:pic>
    <xdr:clientData/>
  </xdr:twoCellAnchor>
  <xdr:twoCellAnchor editAs="oneCell">
    <xdr:from>
      <xdr:col>1</xdr:col>
      <xdr:colOff>88885</xdr:colOff>
      <xdr:row>130</xdr:row>
      <xdr:rowOff>91920</xdr:rowOff>
    </xdr:from>
    <xdr:to>
      <xdr:col>1</xdr:col>
      <xdr:colOff>1331638</xdr:colOff>
      <xdr:row>131</xdr:row>
      <xdr:rowOff>539768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6AACC0DC-64C8-4D72-8C10-A63D35891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35" y="254904720"/>
          <a:ext cx="1242753" cy="1076498"/>
        </a:xfrm>
        <a:prstGeom prst="rect">
          <a:avLst/>
        </a:prstGeom>
      </xdr:spPr>
    </xdr:pic>
    <xdr:clientData/>
  </xdr:twoCellAnchor>
  <xdr:twoCellAnchor editAs="oneCell">
    <xdr:from>
      <xdr:col>1</xdr:col>
      <xdr:colOff>81740</xdr:colOff>
      <xdr:row>132</xdr:row>
      <xdr:rowOff>82397</xdr:rowOff>
    </xdr:from>
    <xdr:to>
      <xdr:col>1</xdr:col>
      <xdr:colOff>1324493</xdr:colOff>
      <xdr:row>132</xdr:row>
      <xdr:rowOff>764041</xdr:rowOff>
    </xdr:to>
    <xdr:pic>
      <xdr:nvPicPr>
        <xdr:cNvPr id="106" name="Obraz 105">
          <a:extLst>
            <a:ext uri="{FF2B5EF4-FFF2-40B4-BE49-F238E27FC236}">
              <a16:creationId xmlns:a16="http://schemas.microsoft.com/office/drawing/2014/main" id="{78B9FA84-48BB-44D8-A603-18BE1362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90" y="261534122"/>
          <a:ext cx="1242753" cy="681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7"/>
  <sheetViews>
    <sheetView tabSelected="1" zoomScaleNormal="100" workbookViewId="0">
      <pane ySplit="6" topLeftCell="A7" activePane="bottomLeft" state="frozen"/>
      <selection pane="bottomLeft" activeCell="L8" sqref="L8"/>
    </sheetView>
  </sheetViews>
  <sheetFormatPr baseColWidth="10" defaultColWidth="9.1640625" defaultRowHeight="14" x14ac:dyDescent="0.2"/>
  <cols>
    <col min="1" max="1" width="6.5" style="6" bestFit="1" customWidth="1"/>
    <col min="2" max="2" width="21.33203125" style="7" customWidth="1"/>
    <col min="3" max="3" width="19.5" style="6" bestFit="1" customWidth="1"/>
    <col min="4" max="4" width="9.5" style="6" customWidth="1"/>
    <col min="5" max="5" width="7" style="6" customWidth="1"/>
    <col min="6" max="6" width="15.33203125" style="6" customWidth="1"/>
    <col min="7" max="7" width="18.33203125" style="1" customWidth="1"/>
    <col min="8" max="9" width="16.33203125" style="43" customWidth="1"/>
    <col min="10" max="10" width="13.33203125" style="53" customWidth="1"/>
    <col min="11" max="16384" width="9.1640625" style="3"/>
  </cols>
  <sheetData>
    <row r="1" spans="1:10" ht="28" customHeight="1" x14ac:dyDescent="0.2">
      <c r="A1" s="1"/>
      <c r="B1" s="1"/>
      <c r="C1" s="2"/>
      <c r="D1" s="1"/>
      <c r="E1" s="67" t="s">
        <v>241</v>
      </c>
      <c r="F1" s="67"/>
      <c r="G1" s="67"/>
      <c r="H1" s="42"/>
      <c r="I1" s="42"/>
      <c r="J1" s="52"/>
    </row>
    <row r="2" spans="1:10" ht="28" customHeight="1" x14ac:dyDescent="0.2">
      <c r="A2" s="1"/>
      <c r="B2" s="1"/>
      <c r="C2" s="2"/>
      <c r="D2" s="1"/>
      <c r="E2" s="67" t="s">
        <v>239</v>
      </c>
      <c r="F2" s="67"/>
      <c r="G2" s="67"/>
      <c r="H2" s="42"/>
      <c r="I2" s="42"/>
      <c r="J2" s="52"/>
    </row>
    <row r="3" spans="1:10" ht="28" customHeight="1" x14ac:dyDescent="0.2">
      <c r="A3" s="1"/>
      <c r="B3" s="1"/>
      <c r="C3" s="2"/>
      <c r="D3" s="1"/>
      <c r="E3" s="67" t="s">
        <v>240</v>
      </c>
      <c r="F3" s="67"/>
      <c r="G3" s="67"/>
      <c r="H3" s="42"/>
      <c r="I3" s="42"/>
      <c r="J3" s="52"/>
    </row>
    <row r="4" spans="1:10" ht="16.5" customHeight="1" thickBot="1" x14ac:dyDescent="0.25">
      <c r="A4" s="1"/>
      <c r="B4" s="4"/>
      <c r="C4" s="5"/>
      <c r="D4" s="1"/>
      <c r="E4" s="5"/>
      <c r="F4" s="5"/>
      <c r="G4" s="5"/>
    </row>
    <row r="5" spans="1:10" ht="12.75" customHeight="1" x14ac:dyDescent="0.2">
      <c r="A5" s="64" t="s">
        <v>243</v>
      </c>
      <c r="B5" s="64" t="s">
        <v>244</v>
      </c>
      <c r="C5" s="64" t="s">
        <v>245</v>
      </c>
      <c r="D5" s="68" t="s">
        <v>246</v>
      </c>
      <c r="E5" s="64" t="s">
        <v>247</v>
      </c>
      <c r="F5" s="64" t="s">
        <v>248</v>
      </c>
      <c r="G5" s="68" t="s">
        <v>249</v>
      </c>
      <c r="H5" s="70" t="s">
        <v>271</v>
      </c>
      <c r="I5" s="70" t="s">
        <v>272</v>
      </c>
      <c r="J5" s="72" t="s">
        <v>273</v>
      </c>
    </row>
    <row r="6" spans="1:10" ht="13.5" customHeight="1" thickBot="1" x14ac:dyDescent="0.25">
      <c r="A6" s="65"/>
      <c r="B6" s="65"/>
      <c r="C6" s="65"/>
      <c r="D6" s="69"/>
      <c r="E6" s="65"/>
      <c r="F6" s="65"/>
      <c r="G6" s="69"/>
      <c r="H6" s="71"/>
      <c r="I6" s="71"/>
      <c r="J6" s="73"/>
    </row>
    <row r="7" spans="1:10" ht="12.75" customHeight="1" thickBot="1" x14ac:dyDescent="0.25">
      <c r="A7" s="38" t="s">
        <v>242</v>
      </c>
      <c r="B7" s="39"/>
      <c r="C7" s="39"/>
      <c r="D7" s="40"/>
      <c r="E7" s="39"/>
      <c r="F7" s="39"/>
      <c r="G7" s="41"/>
      <c r="H7" s="51"/>
      <c r="I7" s="50"/>
      <c r="J7" s="54"/>
    </row>
    <row r="8" spans="1:10" ht="108.75" customHeight="1" thickBot="1" x14ac:dyDescent="0.25">
      <c r="A8" s="35" t="s">
        <v>57</v>
      </c>
      <c r="B8" s="31"/>
      <c r="C8" s="36" t="s">
        <v>162</v>
      </c>
      <c r="D8" s="31">
        <v>121646</v>
      </c>
      <c r="E8" s="31" t="s">
        <v>5</v>
      </c>
      <c r="F8" s="31" t="s">
        <v>6</v>
      </c>
      <c r="G8" s="37" t="s">
        <v>11</v>
      </c>
      <c r="H8" s="44">
        <v>22990</v>
      </c>
      <c r="I8" s="44">
        <f>ROUND(H8/2.4,0)</f>
        <v>9579</v>
      </c>
      <c r="J8" s="55">
        <v>204</v>
      </c>
    </row>
    <row r="9" spans="1:10" ht="104.25" customHeight="1" thickBot="1" x14ac:dyDescent="0.25">
      <c r="A9" s="12" t="s">
        <v>58</v>
      </c>
      <c r="B9" s="31"/>
      <c r="C9" s="13" t="s">
        <v>163</v>
      </c>
      <c r="D9" s="14">
        <v>121656</v>
      </c>
      <c r="E9" s="14" t="s">
        <v>5</v>
      </c>
      <c r="F9" s="14" t="s">
        <v>6</v>
      </c>
      <c r="G9" s="18" t="s">
        <v>11</v>
      </c>
      <c r="H9" s="45">
        <v>22990</v>
      </c>
      <c r="I9" s="45">
        <f>ROUND(H9/2.4,0)</f>
        <v>9579</v>
      </c>
      <c r="J9" s="56">
        <v>240</v>
      </c>
    </row>
    <row r="10" spans="1:10" ht="96" customHeight="1" thickBot="1" x14ac:dyDescent="0.25">
      <c r="A10" s="12" t="s">
        <v>59</v>
      </c>
      <c r="B10" s="31"/>
      <c r="C10" s="13" t="s">
        <v>164</v>
      </c>
      <c r="D10" s="14">
        <v>121666</v>
      </c>
      <c r="E10" s="14" t="s">
        <v>5</v>
      </c>
      <c r="F10" s="14" t="s">
        <v>6</v>
      </c>
      <c r="G10" s="18" t="s">
        <v>11</v>
      </c>
      <c r="H10" s="45">
        <v>19990</v>
      </c>
      <c r="I10" s="45">
        <f>ROUND(H10/2.4,0)</f>
        <v>8329</v>
      </c>
      <c r="J10" s="56">
        <v>84</v>
      </c>
    </row>
    <row r="11" spans="1:10" ht="99.75" customHeight="1" thickBot="1" x14ac:dyDescent="0.25">
      <c r="A11" s="12" t="s">
        <v>60</v>
      </c>
      <c r="B11" s="31"/>
      <c r="C11" s="13" t="s">
        <v>165</v>
      </c>
      <c r="D11" s="14">
        <v>121676</v>
      </c>
      <c r="E11" s="14" t="s">
        <v>5</v>
      </c>
      <c r="F11" s="14" t="s">
        <v>6</v>
      </c>
      <c r="G11" s="18" t="s">
        <v>11</v>
      </c>
      <c r="H11" s="45">
        <v>19990</v>
      </c>
      <c r="I11" s="45">
        <f>ROUND(H11/2.4,0)</f>
        <v>8329</v>
      </c>
      <c r="J11" s="56">
        <v>120</v>
      </c>
    </row>
    <row r="12" spans="1:10" ht="97.5" customHeight="1" thickBot="1" x14ac:dyDescent="0.25">
      <c r="A12" s="12" t="s">
        <v>61</v>
      </c>
      <c r="B12" s="31"/>
      <c r="C12" s="13" t="s">
        <v>166</v>
      </c>
      <c r="D12" s="14">
        <v>121686</v>
      </c>
      <c r="E12" s="14" t="s">
        <v>5</v>
      </c>
      <c r="F12" s="14" t="s">
        <v>6</v>
      </c>
      <c r="G12" s="18" t="s">
        <v>11</v>
      </c>
      <c r="H12" s="45">
        <v>19990</v>
      </c>
      <c r="I12" s="45">
        <f>ROUND(H12/2.4,0)</f>
        <v>8329</v>
      </c>
      <c r="J12" s="56">
        <v>96</v>
      </c>
    </row>
    <row r="13" spans="1:10" ht="116.25" customHeight="1" thickBot="1" x14ac:dyDescent="0.25">
      <c r="A13" s="12" t="s">
        <v>70</v>
      </c>
      <c r="B13" s="31"/>
      <c r="C13" s="13" t="s">
        <v>175</v>
      </c>
      <c r="D13" s="14">
        <v>102409</v>
      </c>
      <c r="E13" s="14" t="s">
        <v>5</v>
      </c>
      <c r="F13" s="14" t="s">
        <v>6</v>
      </c>
      <c r="G13" s="18" t="s">
        <v>11</v>
      </c>
      <c r="H13" s="45">
        <v>17990</v>
      </c>
      <c r="I13" s="45">
        <f>ROUND(H13/2.4,0)</f>
        <v>7496</v>
      </c>
      <c r="J13" s="56">
        <v>153</v>
      </c>
    </row>
    <row r="14" spans="1:10" ht="135" customHeight="1" thickBot="1" x14ac:dyDescent="0.25">
      <c r="A14" s="12" t="s">
        <v>71</v>
      </c>
      <c r="B14" s="31"/>
      <c r="C14" s="13" t="s">
        <v>176</v>
      </c>
      <c r="D14" s="14">
        <v>122496</v>
      </c>
      <c r="E14" s="14" t="s">
        <v>5</v>
      </c>
      <c r="F14" s="14" t="s">
        <v>6</v>
      </c>
      <c r="G14" s="18" t="s">
        <v>11</v>
      </c>
      <c r="H14" s="45">
        <v>17990</v>
      </c>
      <c r="I14" s="45">
        <f>ROUND(H14/2.4,0)</f>
        <v>7496</v>
      </c>
      <c r="J14" s="56">
        <v>228</v>
      </c>
    </row>
    <row r="15" spans="1:10" ht="129" customHeight="1" thickBot="1" x14ac:dyDescent="0.25">
      <c r="A15" s="12" t="s">
        <v>72</v>
      </c>
      <c r="B15" s="31"/>
      <c r="C15" s="13" t="s">
        <v>177</v>
      </c>
      <c r="D15" s="14">
        <v>102182</v>
      </c>
      <c r="E15" s="14" t="s">
        <v>5</v>
      </c>
      <c r="F15" s="14" t="s">
        <v>6</v>
      </c>
      <c r="G15" s="18" t="s">
        <v>11</v>
      </c>
      <c r="H15" s="45">
        <v>17990</v>
      </c>
      <c r="I15" s="45">
        <f>ROUND(H15/2.4,0)</f>
        <v>7496</v>
      </c>
      <c r="J15" s="56">
        <v>58</v>
      </c>
    </row>
    <row r="16" spans="1:10" ht="134.25" customHeight="1" thickBot="1" x14ac:dyDescent="0.25">
      <c r="A16" s="27" t="s">
        <v>90</v>
      </c>
      <c r="B16" s="28"/>
      <c r="C16" s="29" t="s">
        <v>195</v>
      </c>
      <c r="D16" s="28">
        <v>123256</v>
      </c>
      <c r="E16" s="28" t="s">
        <v>5</v>
      </c>
      <c r="F16" s="28" t="s">
        <v>6</v>
      </c>
      <c r="G16" s="30" t="s">
        <v>11</v>
      </c>
      <c r="H16" s="46">
        <v>16990</v>
      </c>
      <c r="I16" s="46">
        <f>ROUND(H16/2.4,0)</f>
        <v>7079</v>
      </c>
      <c r="J16" s="57">
        <v>96</v>
      </c>
    </row>
    <row r="17" spans="1:10" ht="135" customHeight="1" thickBot="1" x14ac:dyDescent="0.25">
      <c r="A17" s="27" t="s">
        <v>91</v>
      </c>
      <c r="B17" s="28"/>
      <c r="C17" s="29" t="s">
        <v>196</v>
      </c>
      <c r="D17" s="28">
        <v>123276</v>
      </c>
      <c r="E17" s="28" t="s">
        <v>5</v>
      </c>
      <c r="F17" s="28" t="s">
        <v>6</v>
      </c>
      <c r="G17" s="30" t="s">
        <v>11</v>
      </c>
      <c r="H17" s="46">
        <v>16990</v>
      </c>
      <c r="I17" s="46">
        <f>ROUND(H17/2.4,0)</f>
        <v>7079</v>
      </c>
      <c r="J17" s="57">
        <v>72</v>
      </c>
    </row>
    <row r="18" spans="1:10" ht="127.5" customHeight="1" thickBot="1" x14ac:dyDescent="0.25">
      <c r="A18" s="27" t="s">
        <v>92</v>
      </c>
      <c r="B18" s="28"/>
      <c r="C18" s="29" t="s">
        <v>197</v>
      </c>
      <c r="D18" s="28">
        <v>123294</v>
      </c>
      <c r="E18" s="28" t="s">
        <v>224</v>
      </c>
      <c r="F18" s="28" t="s">
        <v>10</v>
      </c>
      <c r="G18" s="30" t="s">
        <v>11</v>
      </c>
      <c r="H18" s="46">
        <v>15990</v>
      </c>
      <c r="I18" s="46">
        <f>ROUND(H18/2.4,0)</f>
        <v>6663</v>
      </c>
      <c r="J18" s="57">
        <v>108</v>
      </c>
    </row>
    <row r="19" spans="1:10" ht="146.25" customHeight="1" thickBot="1" x14ac:dyDescent="0.25">
      <c r="A19" s="27" t="s">
        <v>93</v>
      </c>
      <c r="B19" s="28"/>
      <c r="C19" s="29" t="s">
        <v>198</v>
      </c>
      <c r="D19" s="28">
        <v>123332</v>
      </c>
      <c r="E19" s="28" t="s">
        <v>5</v>
      </c>
      <c r="F19" s="28" t="s">
        <v>6</v>
      </c>
      <c r="G19" s="30" t="s">
        <v>11</v>
      </c>
      <c r="H19" s="46">
        <v>16990</v>
      </c>
      <c r="I19" s="46">
        <f>ROUND(H19/2.4,0)</f>
        <v>7079</v>
      </c>
      <c r="J19" s="57">
        <v>120</v>
      </c>
    </row>
    <row r="20" spans="1:10" ht="129.75" customHeight="1" thickBot="1" x14ac:dyDescent="0.25">
      <c r="A20" s="27" t="s">
        <v>94</v>
      </c>
      <c r="B20" s="28"/>
      <c r="C20" s="29" t="s">
        <v>199</v>
      </c>
      <c r="D20" s="28">
        <v>123362</v>
      </c>
      <c r="E20" s="28" t="s">
        <v>5</v>
      </c>
      <c r="F20" s="28" t="s">
        <v>6</v>
      </c>
      <c r="G20" s="30" t="s">
        <v>11</v>
      </c>
      <c r="H20" s="46">
        <v>16990</v>
      </c>
      <c r="I20" s="46">
        <f>ROUND(H20/2.4,0)</f>
        <v>7079</v>
      </c>
      <c r="J20" s="57">
        <v>132</v>
      </c>
    </row>
    <row r="21" spans="1:10" ht="137.25" customHeight="1" thickBot="1" x14ac:dyDescent="0.25">
      <c r="A21" s="27" t="s">
        <v>95</v>
      </c>
      <c r="B21" s="28"/>
      <c r="C21" s="29" t="s">
        <v>200</v>
      </c>
      <c r="D21" s="28">
        <v>123372</v>
      </c>
      <c r="E21" s="28" t="s">
        <v>5</v>
      </c>
      <c r="F21" s="28" t="s">
        <v>6</v>
      </c>
      <c r="G21" s="30" t="s">
        <v>11</v>
      </c>
      <c r="H21" s="46">
        <v>16990</v>
      </c>
      <c r="I21" s="46">
        <f>ROUND(H21/2.4,0)</f>
        <v>7079</v>
      </c>
      <c r="J21" s="57">
        <v>48</v>
      </c>
    </row>
    <row r="22" spans="1:10" ht="138" customHeight="1" thickBot="1" x14ac:dyDescent="0.25">
      <c r="A22" s="27" t="s">
        <v>96</v>
      </c>
      <c r="B22" s="28"/>
      <c r="C22" s="29" t="s">
        <v>201</v>
      </c>
      <c r="D22" s="28">
        <v>123418</v>
      </c>
      <c r="E22" s="28" t="s">
        <v>224</v>
      </c>
      <c r="F22" s="28" t="s">
        <v>225</v>
      </c>
      <c r="G22" s="30" t="s">
        <v>11</v>
      </c>
      <c r="H22" s="46">
        <v>16990</v>
      </c>
      <c r="I22" s="46">
        <f>ROUND(H22/2.4,0)</f>
        <v>7079</v>
      </c>
      <c r="J22" s="57">
        <v>84</v>
      </c>
    </row>
    <row r="23" spans="1:10" ht="141" customHeight="1" thickBot="1" x14ac:dyDescent="0.25">
      <c r="A23" s="27" t="s">
        <v>97</v>
      </c>
      <c r="B23" s="28"/>
      <c r="C23" s="29" t="s">
        <v>202</v>
      </c>
      <c r="D23" s="28">
        <v>123428</v>
      </c>
      <c r="E23" s="28" t="s">
        <v>224</v>
      </c>
      <c r="F23" s="28" t="s">
        <v>225</v>
      </c>
      <c r="G23" s="30" t="s">
        <v>11</v>
      </c>
      <c r="H23" s="46">
        <v>16990</v>
      </c>
      <c r="I23" s="46">
        <f>ROUND(H23/2.4,0)</f>
        <v>7079</v>
      </c>
      <c r="J23" s="57">
        <v>132</v>
      </c>
    </row>
    <row r="24" spans="1:10" ht="12.75" customHeight="1" thickBot="1" x14ac:dyDescent="0.25">
      <c r="A24" s="38" t="s">
        <v>274</v>
      </c>
      <c r="B24" s="39"/>
      <c r="C24" s="39"/>
      <c r="D24" s="40"/>
      <c r="E24" s="39"/>
      <c r="F24" s="39"/>
      <c r="G24" s="41"/>
      <c r="H24" s="51"/>
      <c r="I24" s="50"/>
      <c r="J24" s="54"/>
    </row>
    <row r="25" spans="1:10" ht="46.5" customHeight="1" x14ac:dyDescent="0.2">
      <c r="A25" s="9" t="s">
        <v>14</v>
      </c>
      <c r="B25" s="62"/>
      <c r="C25" s="10" t="s">
        <v>119</v>
      </c>
      <c r="D25" s="11">
        <v>120612</v>
      </c>
      <c r="E25" s="11" t="s">
        <v>0</v>
      </c>
      <c r="F25" s="11" t="s">
        <v>1</v>
      </c>
      <c r="G25" s="17" t="s">
        <v>11</v>
      </c>
      <c r="H25" s="47">
        <v>14990</v>
      </c>
      <c r="I25" s="47">
        <f>ROUND(H25/2.4,0)</f>
        <v>6246</v>
      </c>
      <c r="J25" s="58">
        <v>161</v>
      </c>
    </row>
    <row r="26" spans="1:10" ht="46.5" customHeight="1" thickBot="1" x14ac:dyDescent="0.25">
      <c r="A26" s="12" t="s">
        <v>15</v>
      </c>
      <c r="B26" s="63"/>
      <c r="C26" s="13" t="s">
        <v>120</v>
      </c>
      <c r="D26" s="14">
        <v>120620</v>
      </c>
      <c r="E26" s="14" t="s">
        <v>2</v>
      </c>
      <c r="F26" s="14" t="s">
        <v>3</v>
      </c>
      <c r="G26" s="18" t="s">
        <v>11</v>
      </c>
      <c r="H26" s="45">
        <v>14990</v>
      </c>
      <c r="I26" s="45">
        <f>ROUND(H26/2.4,0)</f>
        <v>6246</v>
      </c>
      <c r="J26" s="56">
        <v>12</v>
      </c>
    </row>
    <row r="27" spans="1:10" ht="93.75" customHeight="1" thickBot="1" x14ac:dyDescent="0.25">
      <c r="A27" s="9" t="s">
        <v>16</v>
      </c>
      <c r="B27" s="34"/>
      <c r="C27" s="10" t="s">
        <v>121</v>
      </c>
      <c r="D27" s="11">
        <v>120642</v>
      </c>
      <c r="E27" s="11" t="s">
        <v>0</v>
      </c>
      <c r="F27" s="11" t="s">
        <v>1</v>
      </c>
      <c r="G27" s="17" t="s">
        <v>11</v>
      </c>
      <c r="H27" s="47">
        <v>14990</v>
      </c>
      <c r="I27" s="47">
        <f>ROUND(H27/2.4,0)</f>
        <v>6246</v>
      </c>
      <c r="J27" s="58">
        <v>162</v>
      </c>
    </row>
    <row r="28" spans="1:10" ht="95.25" customHeight="1" thickBot="1" x14ac:dyDescent="0.25">
      <c r="A28" s="9" t="s">
        <v>17</v>
      </c>
      <c r="B28" s="34"/>
      <c r="C28" s="10" t="s">
        <v>122</v>
      </c>
      <c r="D28" s="11">
        <v>120657</v>
      </c>
      <c r="E28" s="11" t="s">
        <v>0</v>
      </c>
      <c r="F28" s="11" t="s">
        <v>1</v>
      </c>
      <c r="G28" s="17" t="s">
        <v>11</v>
      </c>
      <c r="H28" s="47">
        <v>14990</v>
      </c>
      <c r="I28" s="47">
        <f>ROUND(H28/2.4,0)</f>
        <v>6246</v>
      </c>
      <c r="J28" s="58">
        <v>192</v>
      </c>
    </row>
    <row r="29" spans="1:10" ht="45" customHeight="1" x14ac:dyDescent="0.2">
      <c r="A29" s="9" t="s">
        <v>18</v>
      </c>
      <c r="B29" s="62"/>
      <c r="C29" s="10" t="s">
        <v>123</v>
      </c>
      <c r="D29" s="11">
        <v>120672</v>
      </c>
      <c r="E29" s="11" t="s">
        <v>0</v>
      </c>
      <c r="F29" s="11" t="s">
        <v>1</v>
      </c>
      <c r="G29" s="17" t="s">
        <v>11</v>
      </c>
      <c r="H29" s="47">
        <v>14990</v>
      </c>
      <c r="I29" s="47">
        <f>ROUND(H29/2.4,0)</f>
        <v>6246</v>
      </c>
      <c r="J29" s="58">
        <v>318</v>
      </c>
    </row>
    <row r="30" spans="1:10" ht="45" customHeight="1" thickBot="1" x14ac:dyDescent="0.25">
      <c r="A30" s="12" t="s">
        <v>19</v>
      </c>
      <c r="B30" s="63"/>
      <c r="C30" s="13" t="s">
        <v>124</v>
      </c>
      <c r="D30" s="14">
        <v>120680</v>
      </c>
      <c r="E30" s="14" t="s">
        <v>2</v>
      </c>
      <c r="F30" s="14" t="s">
        <v>3</v>
      </c>
      <c r="G30" s="18" t="s">
        <v>11</v>
      </c>
      <c r="H30" s="45">
        <v>14990</v>
      </c>
      <c r="I30" s="45">
        <f>ROUND(H30/2.4,0)</f>
        <v>6246</v>
      </c>
      <c r="J30" s="56">
        <v>24</v>
      </c>
    </row>
    <row r="31" spans="1:10" ht="43.5" customHeight="1" x14ac:dyDescent="0.2">
      <c r="A31" s="9" t="s">
        <v>20</v>
      </c>
      <c r="B31" s="62"/>
      <c r="C31" s="10" t="s">
        <v>125</v>
      </c>
      <c r="D31" s="11">
        <v>120787</v>
      </c>
      <c r="E31" s="11" t="s">
        <v>0</v>
      </c>
      <c r="F31" s="11" t="s">
        <v>1</v>
      </c>
      <c r="G31" s="17" t="s">
        <v>13</v>
      </c>
      <c r="H31" s="47">
        <v>24990</v>
      </c>
      <c r="I31" s="47">
        <f>ROUND(H31/2.4,0)</f>
        <v>10413</v>
      </c>
      <c r="J31" s="58">
        <v>36</v>
      </c>
    </row>
    <row r="32" spans="1:10" ht="43.5" customHeight="1" thickBot="1" x14ac:dyDescent="0.25">
      <c r="A32" s="12" t="s">
        <v>21</v>
      </c>
      <c r="B32" s="63"/>
      <c r="C32" s="13" t="s">
        <v>126</v>
      </c>
      <c r="D32" s="14">
        <v>120795</v>
      </c>
      <c r="E32" s="14" t="s">
        <v>2</v>
      </c>
      <c r="F32" s="14" t="s">
        <v>3</v>
      </c>
      <c r="G32" s="18" t="s">
        <v>13</v>
      </c>
      <c r="H32" s="45">
        <v>24990</v>
      </c>
      <c r="I32" s="45">
        <f>ROUND(H32/2.4,0)</f>
        <v>10413</v>
      </c>
      <c r="J32" s="56">
        <v>36</v>
      </c>
    </row>
    <row r="33" spans="1:10" ht="45.75" customHeight="1" x14ac:dyDescent="0.2">
      <c r="A33" s="9" t="s">
        <v>22</v>
      </c>
      <c r="B33" s="62"/>
      <c r="C33" s="10" t="s">
        <v>127</v>
      </c>
      <c r="D33" s="11">
        <v>120937</v>
      </c>
      <c r="E33" s="11" t="s">
        <v>0</v>
      </c>
      <c r="F33" s="11" t="s">
        <v>1</v>
      </c>
      <c r="G33" s="17" t="s">
        <v>227</v>
      </c>
      <c r="H33" s="47">
        <v>24990</v>
      </c>
      <c r="I33" s="47">
        <f>ROUND(H33/2.4,0)</f>
        <v>10413</v>
      </c>
      <c r="J33" s="58">
        <v>90</v>
      </c>
    </row>
    <row r="34" spans="1:10" ht="45.75" customHeight="1" thickBot="1" x14ac:dyDescent="0.25">
      <c r="A34" s="12" t="s">
        <v>23</v>
      </c>
      <c r="B34" s="63"/>
      <c r="C34" s="13" t="s">
        <v>128</v>
      </c>
      <c r="D34" s="14">
        <v>120945</v>
      </c>
      <c r="E34" s="14" t="s">
        <v>2</v>
      </c>
      <c r="F34" s="14" t="s">
        <v>3</v>
      </c>
      <c r="G34" s="18" t="s">
        <v>227</v>
      </c>
      <c r="H34" s="45">
        <v>24990</v>
      </c>
      <c r="I34" s="45">
        <f>ROUND(H34/2.4,0)</f>
        <v>10413</v>
      </c>
      <c r="J34" s="56">
        <v>24</v>
      </c>
    </row>
    <row r="35" spans="1:10" ht="85.5" customHeight="1" thickBot="1" x14ac:dyDescent="0.25">
      <c r="A35" s="9" t="s">
        <v>25</v>
      </c>
      <c r="B35" s="34"/>
      <c r="C35" s="10" t="s">
        <v>130</v>
      </c>
      <c r="D35" s="11">
        <v>121030</v>
      </c>
      <c r="E35" s="11" t="s">
        <v>0</v>
      </c>
      <c r="F35" s="11" t="s">
        <v>1</v>
      </c>
      <c r="G35" s="17" t="s">
        <v>227</v>
      </c>
      <c r="H35" s="47">
        <v>24990</v>
      </c>
      <c r="I35" s="47">
        <f>ROUND(H35/2.4,0)</f>
        <v>10413</v>
      </c>
      <c r="J35" s="58">
        <v>6</v>
      </c>
    </row>
    <row r="36" spans="1:10" ht="98.25" customHeight="1" thickBot="1" x14ac:dyDescent="0.25">
      <c r="A36" s="9" t="s">
        <v>26</v>
      </c>
      <c r="B36" s="34"/>
      <c r="C36" s="10" t="s">
        <v>131</v>
      </c>
      <c r="D36" s="11">
        <v>121061</v>
      </c>
      <c r="E36" s="11" t="s">
        <v>0</v>
      </c>
      <c r="F36" s="11" t="s">
        <v>1</v>
      </c>
      <c r="G36" s="17" t="s">
        <v>227</v>
      </c>
      <c r="H36" s="47">
        <v>26990</v>
      </c>
      <c r="I36" s="47">
        <f>ROUND(H36/2.4,0)</f>
        <v>11246</v>
      </c>
      <c r="J36" s="58">
        <v>168</v>
      </c>
    </row>
    <row r="37" spans="1:10" ht="109.5" customHeight="1" thickBot="1" x14ac:dyDescent="0.25">
      <c r="A37" s="9" t="s">
        <v>34</v>
      </c>
      <c r="B37" s="34"/>
      <c r="C37" s="10" t="s">
        <v>139</v>
      </c>
      <c r="D37" s="11">
        <v>121331</v>
      </c>
      <c r="E37" s="11" t="s">
        <v>0</v>
      </c>
      <c r="F37" s="11" t="s">
        <v>1</v>
      </c>
      <c r="G37" s="17" t="s">
        <v>12</v>
      </c>
      <c r="H37" s="47">
        <v>23990</v>
      </c>
      <c r="I37" s="47">
        <f>ROUND(H37/2.4,0)</f>
        <v>9996</v>
      </c>
      <c r="J37" s="58">
        <v>96</v>
      </c>
    </row>
    <row r="38" spans="1:10" ht="53.25" customHeight="1" x14ac:dyDescent="0.2">
      <c r="A38" s="9" t="s">
        <v>35</v>
      </c>
      <c r="B38" s="62"/>
      <c r="C38" s="10" t="s">
        <v>140</v>
      </c>
      <c r="D38" s="11">
        <v>121346</v>
      </c>
      <c r="E38" s="11" t="s">
        <v>0</v>
      </c>
      <c r="F38" s="11" t="s">
        <v>1</v>
      </c>
      <c r="G38" s="17" t="s">
        <v>12</v>
      </c>
      <c r="H38" s="47">
        <v>23990</v>
      </c>
      <c r="I38" s="47">
        <f>ROUND(H38/2.4,0)</f>
        <v>9996</v>
      </c>
      <c r="J38" s="58">
        <v>144</v>
      </c>
    </row>
    <row r="39" spans="1:10" ht="53.25" customHeight="1" thickBot="1" x14ac:dyDescent="0.25">
      <c r="A39" s="12" t="s">
        <v>36</v>
      </c>
      <c r="B39" s="63"/>
      <c r="C39" s="13" t="s">
        <v>141</v>
      </c>
      <c r="D39" s="14">
        <v>121354</v>
      </c>
      <c r="E39" s="14" t="s">
        <v>2</v>
      </c>
      <c r="F39" s="14" t="s">
        <v>3</v>
      </c>
      <c r="G39" s="18" t="s">
        <v>12</v>
      </c>
      <c r="H39" s="45">
        <v>23990</v>
      </c>
      <c r="I39" s="45">
        <f>ROUND(H39/2.4,0)</f>
        <v>9996</v>
      </c>
      <c r="J39" s="56">
        <v>72</v>
      </c>
    </row>
    <row r="40" spans="1:10" ht="55.5" customHeight="1" x14ac:dyDescent="0.2">
      <c r="A40" s="9" t="s">
        <v>37</v>
      </c>
      <c r="B40" s="62"/>
      <c r="C40" s="10" t="s">
        <v>142</v>
      </c>
      <c r="D40" s="11">
        <v>121361</v>
      </c>
      <c r="E40" s="11" t="s">
        <v>0</v>
      </c>
      <c r="F40" s="11" t="s">
        <v>1</v>
      </c>
      <c r="G40" s="17" t="s">
        <v>12</v>
      </c>
      <c r="H40" s="47">
        <v>23990</v>
      </c>
      <c r="I40" s="47">
        <f>ROUND(H40/2.4,0)</f>
        <v>9996</v>
      </c>
      <c r="J40" s="58">
        <v>168</v>
      </c>
    </row>
    <row r="41" spans="1:10" ht="55.5" customHeight="1" thickBot="1" x14ac:dyDescent="0.25">
      <c r="A41" s="12" t="s">
        <v>38</v>
      </c>
      <c r="B41" s="63"/>
      <c r="C41" s="13" t="s">
        <v>143</v>
      </c>
      <c r="D41" s="14">
        <v>121369</v>
      </c>
      <c r="E41" s="14" t="s">
        <v>2</v>
      </c>
      <c r="F41" s="14" t="s">
        <v>3</v>
      </c>
      <c r="G41" s="18" t="s">
        <v>12</v>
      </c>
      <c r="H41" s="45">
        <v>23990</v>
      </c>
      <c r="I41" s="45">
        <f>ROUND(H41/2.4,0)</f>
        <v>9996</v>
      </c>
      <c r="J41" s="56">
        <v>24</v>
      </c>
    </row>
    <row r="42" spans="1:10" ht="117" customHeight="1" thickBot="1" x14ac:dyDescent="0.25">
      <c r="A42" s="9" t="s">
        <v>39</v>
      </c>
      <c r="B42" s="34"/>
      <c r="C42" s="10" t="s">
        <v>144</v>
      </c>
      <c r="D42" s="11">
        <v>121376</v>
      </c>
      <c r="E42" s="11" t="s">
        <v>0</v>
      </c>
      <c r="F42" s="11" t="s">
        <v>1</v>
      </c>
      <c r="G42" s="17" t="s">
        <v>228</v>
      </c>
      <c r="H42" s="47">
        <v>32990</v>
      </c>
      <c r="I42" s="47">
        <f>ROUND(H42/2.4,0)</f>
        <v>13746</v>
      </c>
      <c r="J42" s="58">
        <v>108</v>
      </c>
    </row>
    <row r="43" spans="1:10" ht="60.75" customHeight="1" x14ac:dyDescent="0.2">
      <c r="A43" s="9" t="s">
        <v>40</v>
      </c>
      <c r="B43" s="62"/>
      <c r="C43" s="10" t="s">
        <v>145</v>
      </c>
      <c r="D43" s="11">
        <v>121391</v>
      </c>
      <c r="E43" s="11" t="s">
        <v>0</v>
      </c>
      <c r="F43" s="11" t="s">
        <v>1</v>
      </c>
      <c r="G43" s="17" t="s">
        <v>228</v>
      </c>
      <c r="H43" s="47">
        <v>32990</v>
      </c>
      <c r="I43" s="47">
        <f>ROUND(H43/2.4,0)</f>
        <v>13746</v>
      </c>
      <c r="J43" s="58">
        <v>72</v>
      </c>
    </row>
    <row r="44" spans="1:10" ht="60.75" customHeight="1" thickBot="1" x14ac:dyDescent="0.25">
      <c r="A44" s="12" t="s">
        <v>41</v>
      </c>
      <c r="B44" s="63"/>
      <c r="C44" s="13" t="s">
        <v>146</v>
      </c>
      <c r="D44" s="14">
        <v>121399</v>
      </c>
      <c r="E44" s="14" t="s">
        <v>2</v>
      </c>
      <c r="F44" s="14" t="s">
        <v>3</v>
      </c>
      <c r="G44" s="18" t="s">
        <v>228</v>
      </c>
      <c r="H44" s="45">
        <v>32990</v>
      </c>
      <c r="I44" s="45">
        <f>ROUND(H44/2.4,0)</f>
        <v>13746</v>
      </c>
      <c r="J44" s="56">
        <v>6</v>
      </c>
    </row>
    <row r="45" spans="1:10" ht="51.75" customHeight="1" x14ac:dyDescent="0.2">
      <c r="A45" s="9" t="s">
        <v>42</v>
      </c>
      <c r="B45" s="62"/>
      <c r="C45" s="10" t="s">
        <v>147</v>
      </c>
      <c r="D45" s="11">
        <v>121406</v>
      </c>
      <c r="E45" s="11" t="s">
        <v>0</v>
      </c>
      <c r="F45" s="11" t="s">
        <v>1</v>
      </c>
      <c r="G45" s="17" t="s">
        <v>228</v>
      </c>
      <c r="H45" s="47">
        <v>30990</v>
      </c>
      <c r="I45" s="47">
        <f>ROUND(H45/2.4,0)</f>
        <v>12913</v>
      </c>
      <c r="J45" s="58">
        <v>114</v>
      </c>
    </row>
    <row r="46" spans="1:10" ht="51.75" customHeight="1" thickBot="1" x14ac:dyDescent="0.25">
      <c r="A46" s="12" t="s">
        <v>43</v>
      </c>
      <c r="B46" s="63"/>
      <c r="C46" s="13" t="s">
        <v>148</v>
      </c>
      <c r="D46" s="14">
        <v>121414</v>
      </c>
      <c r="E46" s="14" t="s">
        <v>2</v>
      </c>
      <c r="F46" s="14" t="s">
        <v>3</v>
      </c>
      <c r="G46" s="18" t="s">
        <v>228</v>
      </c>
      <c r="H46" s="45">
        <v>30990</v>
      </c>
      <c r="I46" s="45">
        <f>ROUND(H46/2.4,0)</f>
        <v>12913</v>
      </c>
      <c r="J46" s="56">
        <v>24</v>
      </c>
    </row>
    <row r="47" spans="1:10" ht="51.75" customHeight="1" x14ac:dyDescent="0.2">
      <c r="A47" s="9" t="s">
        <v>44</v>
      </c>
      <c r="B47" s="62"/>
      <c r="C47" s="10" t="s">
        <v>149</v>
      </c>
      <c r="D47" s="11">
        <v>121421</v>
      </c>
      <c r="E47" s="11" t="s">
        <v>0</v>
      </c>
      <c r="F47" s="11" t="s">
        <v>1</v>
      </c>
      <c r="G47" s="17" t="s">
        <v>228</v>
      </c>
      <c r="H47" s="47">
        <v>30990</v>
      </c>
      <c r="I47" s="47">
        <f>ROUND(H47/2.4,0)</f>
        <v>12913</v>
      </c>
      <c r="J47" s="58">
        <v>36</v>
      </c>
    </row>
    <row r="48" spans="1:10" ht="51.75" customHeight="1" thickBot="1" x14ac:dyDescent="0.25">
      <c r="A48" s="12" t="s">
        <v>45</v>
      </c>
      <c r="B48" s="63"/>
      <c r="C48" s="13" t="s">
        <v>150</v>
      </c>
      <c r="D48" s="14">
        <v>121429</v>
      </c>
      <c r="E48" s="14" t="s">
        <v>2</v>
      </c>
      <c r="F48" s="14" t="s">
        <v>3</v>
      </c>
      <c r="G48" s="18" t="s">
        <v>228</v>
      </c>
      <c r="H48" s="45">
        <v>30990</v>
      </c>
      <c r="I48" s="45">
        <f>ROUND(H48/2.4,0)</f>
        <v>12913</v>
      </c>
      <c r="J48" s="56">
        <v>24</v>
      </c>
    </row>
    <row r="49" spans="1:10" ht="50.25" customHeight="1" x14ac:dyDescent="0.2">
      <c r="A49" s="9" t="s">
        <v>46</v>
      </c>
      <c r="B49" s="62"/>
      <c r="C49" s="10" t="s">
        <v>151</v>
      </c>
      <c r="D49" s="11">
        <v>121451</v>
      </c>
      <c r="E49" s="11" t="s">
        <v>0</v>
      </c>
      <c r="F49" s="11" t="s">
        <v>1</v>
      </c>
      <c r="G49" s="17" t="s">
        <v>11</v>
      </c>
      <c r="H49" s="47">
        <v>24990</v>
      </c>
      <c r="I49" s="47">
        <f>ROUND(H49/2.4,0)</f>
        <v>10413</v>
      </c>
      <c r="J49" s="58">
        <v>144</v>
      </c>
    </row>
    <row r="50" spans="1:10" ht="50.25" customHeight="1" thickBot="1" x14ac:dyDescent="0.25">
      <c r="A50" s="12" t="s">
        <v>47</v>
      </c>
      <c r="B50" s="63"/>
      <c r="C50" s="13" t="s">
        <v>152</v>
      </c>
      <c r="D50" s="14">
        <v>121459</v>
      </c>
      <c r="E50" s="14" t="s">
        <v>2</v>
      </c>
      <c r="F50" s="14" t="s">
        <v>3</v>
      </c>
      <c r="G50" s="18" t="s">
        <v>11</v>
      </c>
      <c r="H50" s="45">
        <v>24990</v>
      </c>
      <c r="I50" s="45">
        <f>ROUND(H50/2.4,0)</f>
        <v>10413</v>
      </c>
      <c r="J50" s="56">
        <v>12</v>
      </c>
    </row>
    <row r="51" spans="1:10" ht="49.5" customHeight="1" x14ac:dyDescent="0.2">
      <c r="A51" s="9" t="s">
        <v>48</v>
      </c>
      <c r="B51" s="62"/>
      <c r="C51" s="10" t="s">
        <v>153</v>
      </c>
      <c r="D51" s="11">
        <v>121466</v>
      </c>
      <c r="E51" s="11" t="s">
        <v>0</v>
      </c>
      <c r="F51" s="11" t="s">
        <v>1</v>
      </c>
      <c r="G51" s="17" t="s">
        <v>11</v>
      </c>
      <c r="H51" s="47">
        <v>23990</v>
      </c>
      <c r="I51" s="47">
        <f>ROUND(H51/2.4,0)</f>
        <v>9996</v>
      </c>
      <c r="J51" s="58">
        <v>96</v>
      </c>
    </row>
    <row r="52" spans="1:10" ht="49.5" customHeight="1" thickBot="1" x14ac:dyDescent="0.25">
      <c r="A52" s="12" t="s">
        <v>49</v>
      </c>
      <c r="B52" s="63"/>
      <c r="C52" s="13" t="s">
        <v>154</v>
      </c>
      <c r="D52" s="14">
        <v>121474</v>
      </c>
      <c r="E52" s="14" t="s">
        <v>2</v>
      </c>
      <c r="F52" s="14" t="s">
        <v>3</v>
      </c>
      <c r="G52" s="18" t="s">
        <v>11</v>
      </c>
      <c r="H52" s="45">
        <v>23990</v>
      </c>
      <c r="I52" s="45">
        <f>ROUND(H52/2.4,0)</f>
        <v>9996</v>
      </c>
      <c r="J52" s="56">
        <v>36</v>
      </c>
    </row>
    <row r="53" spans="1:10" ht="108" customHeight="1" thickBot="1" x14ac:dyDescent="0.25">
      <c r="A53" s="9" t="s">
        <v>50</v>
      </c>
      <c r="B53" s="34"/>
      <c r="C53" s="10" t="s">
        <v>155</v>
      </c>
      <c r="D53" s="11">
        <v>121481</v>
      </c>
      <c r="E53" s="11" t="s">
        <v>0</v>
      </c>
      <c r="F53" s="11" t="s">
        <v>1</v>
      </c>
      <c r="G53" s="17" t="s">
        <v>11</v>
      </c>
      <c r="H53" s="47">
        <v>23990</v>
      </c>
      <c r="I53" s="47">
        <f>ROUND(H53/2.4,0)</f>
        <v>9996</v>
      </c>
      <c r="J53" s="58">
        <v>108</v>
      </c>
    </row>
    <row r="54" spans="1:10" ht="57.75" customHeight="1" x14ac:dyDescent="0.2">
      <c r="A54" s="9" t="s">
        <v>51</v>
      </c>
      <c r="B54" s="62"/>
      <c r="C54" s="10" t="s">
        <v>156</v>
      </c>
      <c r="D54" s="11">
        <v>121541</v>
      </c>
      <c r="E54" s="11" t="s">
        <v>0</v>
      </c>
      <c r="F54" s="11" t="s">
        <v>1</v>
      </c>
      <c r="G54" s="17" t="s">
        <v>228</v>
      </c>
      <c r="H54" s="47">
        <v>30990</v>
      </c>
      <c r="I54" s="47">
        <f>ROUND(H54/2.4,0)</f>
        <v>12913</v>
      </c>
      <c r="J54" s="58">
        <v>114</v>
      </c>
    </row>
    <row r="55" spans="1:10" ht="57.75" customHeight="1" thickBot="1" x14ac:dyDescent="0.25">
      <c r="A55" s="12" t="s">
        <v>52</v>
      </c>
      <c r="B55" s="63"/>
      <c r="C55" s="13" t="s">
        <v>157</v>
      </c>
      <c r="D55" s="14">
        <v>121549</v>
      </c>
      <c r="E55" s="14" t="s">
        <v>2</v>
      </c>
      <c r="F55" s="14" t="s">
        <v>3</v>
      </c>
      <c r="G55" s="18" t="s">
        <v>228</v>
      </c>
      <c r="H55" s="45">
        <v>30990</v>
      </c>
      <c r="I55" s="45">
        <f>ROUND(H55/2.4,0)</f>
        <v>12913</v>
      </c>
      <c r="J55" s="56">
        <v>12</v>
      </c>
    </row>
    <row r="56" spans="1:10" ht="50.25" customHeight="1" x14ac:dyDescent="0.2">
      <c r="A56" s="9" t="s">
        <v>53</v>
      </c>
      <c r="B56" s="62"/>
      <c r="C56" s="10" t="s">
        <v>158</v>
      </c>
      <c r="D56" s="11">
        <v>121586</v>
      </c>
      <c r="E56" s="11" t="s">
        <v>0</v>
      </c>
      <c r="F56" s="11" t="s">
        <v>1</v>
      </c>
      <c r="G56" s="17" t="s">
        <v>228</v>
      </c>
      <c r="H56" s="47">
        <v>28990</v>
      </c>
      <c r="I56" s="47">
        <f>ROUND(H56/2.4,0)</f>
        <v>12079</v>
      </c>
      <c r="J56" s="58">
        <v>36</v>
      </c>
    </row>
    <row r="57" spans="1:10" ht="50.25" customHeight="1" thickBot="1" x14ac:dyDescent="0.25">
      <c r="A57" s="12" t="s">
        <v>54</v>
      </c>
      <c r="B57" s="63"/>
      <c r="C57" s="13" t="s">
        <v>159</v>
      </c>
      <c r="D57" s="14">
        <v>121594</v>
      </c>
      <c r="E57" s="14" t="s">
        <v>2</v>
      </c>
      <c r="F57" s="14" t="s">
        <v>3</v>
      </c>
      <c r="G57" s="18" t="s">
        <v>228</v>
      </c>
      <c r="H57" s="45">
        <v>28990</v>
      </c>
      <c r="I57" s="45">
        <f>ROUND(H57/2.4,0)</f>
        <v>12079</v>
      </c>
      <c r="J57" s="56">
        <v>6</v>
      </c>
    </row>
    <row r="58" spans="1:10" ht="54.75" customHeight="1" x14ac:dyDescent="0.2">
      <c r="A58" s="9" t="s">
        <v>55</v>
      </c>
      <c r="B58" s="62"/>
      <c r="C58" s="10" t="s">
        <v>160</v>
      </c>
      <c r="D58" s="11">
        <v>121631</v>
      </c>
      <c r="E58" s="11" t="s">
        <v>0</v>
      </c>
      <c r="F58" s="11" t="s">
        <v>1</v>
      </c>
      <c r="G58" s="17" t="s">
        <v>228</v>
      </c>
      <c r="H58" s="47">
        <v>31990</v>
      </c>
      <c r="I58" s="47">
        <f>ROUND(H58/2.4,0)</f>
        <v>13329</v>
      </c>
      <c r="J58" s="58">
        <v>131</v>
      </c>
    </row>
    <row r="59" spans="1:10" ht="54.75" customHeight="1" thickBot="1" x14ac:dyDescent="0.25">
      <c r="A59" s="12" t="s">
        <v>56</v>
      </c>
      <c r="B59" s="63"/>
      <c r="C59" s="13" t="s">
        <v>161</v>
      </c>
      <c r="D59" s="14">
        <v>121639</v>
      </c>
      <c r="E59" s="14" t="s">
        <v>2</v>
      </c>
      <c r="F59" s="14" t="s">
        <v>3</v>
      </c>
      <c r="G59" s="18" t="s">
        <v>228</v>
      </c>
      <c r="H59" s="45">
        <v>31990</v>
      </c>
      <c r="I59" s="45">
        <f>ROUND(H59/2.4,0)</f>
        <v>13329</v>
      </c>
      <c r="J59" s="56">
        <v>6</v>
      </c>
    </row>
    <row r="60" spans="1:10" ht="131.25" customHeight="1" thickBot="1" x14ac:dyDescent="0.25">
      <c r="A60" s="9" t="s">
        <v>65</v>
      </c>
      <c r="B60" s="34"/>
      <c r="C60" s="10" t="s">
        <v>170</v>
      </c>
      <c r="D60" s="11">
        <v>121701</v>
      </c>
      <c r="E60" s="11" t="s">
        <v>0</v>
      </c>
      <c r="F60" s="11" t="s">
        <v>1</v>
      </c>
      <c r="G60" s="17" t="s">
        <v>229</v>
      </c>
      <c r="H60" s="47">
        <v>32990</v>
      </c>
      <c r="I60" s="47">
        <f>ROUND(H60/2.4,0)</f>
        <v>13746</v>
      </c>
      <c r="J60" s="58">
        <v>72</v>
      </c>
    </row>
    <row r="61" spans="1:10" ht="135" customHeight="1" thickBot="1" x14ac:dyDescent="0.25">
      <c r="A61" s="9" t="s">
        <v>66</v>
      </c>
      <c r="B61" s="34"/>
      <c r="C61" s="10" t="s">
        <v>171</v>
      </c>
      <c r="D61" s="11">
        <v>121746</v>
      </c>
      <c r="E61" s="11" t="s">
        <v>0</v>
      </c>
      <c r="F61" s="11" t="s">
        <v>1</v>
      </c>
      <c r="G61" s="17" t="s">
        <v>229</v>
      </c>
      <c r="H61" s="47">
        <v>32990</v>
      </c>
      <c r="I61" s="47">
        <f>ROUND(H61/2.4,0)</f>
        <v>13746</v>
      </c>
      <c r="J61" s="58">
        <v>78</v>
      </c>
    </row>
    <row r="62" spans="1:10" ht="60.75" customHeight="1" x14ac:dyDescent="0.2">
      <c r="A62" s="9" t="s">
        <v>67</v>
      </c>
      <c r="B62" s="62"/>
      <c r="C62" s="10" t="s">
        <v>172</v>
      </c>
      <c r="D62" s="11">
        <v>122336</v>
      </c>
      <c r="E62" s="11" t="s">
        <v>0</v>
      </c>
      <c r="F62" s="11" t="s">
        <v>1</v>
      </c>
      <c r="G62" s="17" t="s">
        <v>230</v>
      </c>
      <c r="H62" s="47">
        <v>19990</v>
      </c>
      <c r="I62" s="47">
        <f>ROUND(H62/2.4,0)</f>
        <v>8329</v>
      </c>
      <c r="J62" s="58">
        <v>84</v>
      </c>
    </row>
    <row r="63" spans="1:10" ht="60.75" customHeight="1" thickBot="1" x14ac:dyDescent="0.25">
      <c r="A63" s="12" t="s">
        <v>68</v>
      </c>
      <c r="B63" s="63"/>
      <c r="C63" s="13" t="s">
        <v>173</v>
      </c>
      <c r="D63" s="14">
        <v>122344</v>
      </c>
      <c r="E63" s="14" t="s">
        <v>2</v>
      </c>
      <c r="F63" s="14" t="s">
        <v>3</v>
      </c>
      <c r="G63" s="18" t="s">
        <v>230</v>
      </c>
      <c r="H63" s="45">
        <v>19990</v>
      </c>
      <c r="I63" s="45">
        <f>ROUND(H63/2.4,0)</f>
        <v>8329</v>
      </c>
      <c r="J63" s="56">
        <v>12</v>
      </c>
    </row>
    <row r="64" spans="1:10" ht="123" customHeight="1" thickBot="1" x14ac:dyDescent="0.25">
      <c r="A64" s="9" t="s">
        <v>69</v>
      </c>
      <c r="B64" s="34"/>
      <c r="C64" s="10" t="s">
        <v>174</v>
      </c>
      <c r="D64" s="11">
        <v>122351</v>
      </c>
      <c r="E64" s="11" t="s">
        <v>0</v>
      </c>
      <c r="F64" s="11" t="s">
        <v>1</v>
      </c>
      <c r="G64" s="17" t="s">
        <v>230</v>
      </c>
      <c r="H64" s="47">
        <v>19990</v>
      </c>
      <c r="I64" s="47">
        <f>ROUND(H64/2.4,0)</f>
        <v>8329</v>
      </c>
      <c r="J64" s="58">
        <v>120</v>
      </c>
    </row>
    <row r="65" spans="1:10" ht="55.5" customHeight="1" x14ac:dyDescent="0.2">
      <c r="A65" s="9" t="s">
        <v>73</v>
      </c>
      <c r="B65" s="62"/>
      <c r="C65" s="10" t="s">
        <v>178</v>
      </c>
      <c r="D65" s="11">
        <v>122506</v>
      </c>
      <c r="E65" s="11" t="s">
        <v>0</v>
      </c>
      <c r="F65" s="11" t="s">
        <v>1</v>
      </c>
      <c r="G65" s="17" t="s">
        <v>11</v>
      </c>
      <c r="H65" s="47">
        <v>27990</v>
      </c>
      <c r="I65" s="47">
        <f>ROUND(H65/2.4,0)</f>
        <v>11663</v>
      </c>
      <c r="J65" s="58">
        <v>113</v>
      </c>
    </row>
    <row r="66" spans="1:10" ht="55.5" customHeight="1" thickBot="1" x14ac:dyDescent="0.25">
      <c r="A66" s="12" t="s">
        <v>74</v>
      </c>
      <c r="B66" s="63"/>
      <c r="C66" s="13" t="s">
        <v>179</v>
      </c>
      <c r="D66" s="14">
        <v>122514</v>
      </c>
      <c r="E66" s="14" t="s">
        <v>2</v>
      </c>
      <c r="F66" s="14" t="s">
        <v>3</v>
      </c>
      <c r="G66" s="18" t="s">
        <v>11</v>
      </c>
      <c r="H66" s="45">
        <v>27990</v>
      </c>
      <c r="I66" s="45">
        <f>ROUND(H66/2.4,0)</f>
        <v>11663</v>
      </c>
      <c r="J66" s="56">
        <v>36</v>
      </c>
    </row>
    <row r="67" spans="1:10" ht="51.75" customHeight="1" x14ac:dyDescent="0.2">
      <c r="A67" s="9" t="s">
        <v>75</v>
      </c>
      <c r="B67" s="62"/>
      <c r="C67" s="10" t="s">
        <v>180</v>
      </c>
      <c r="D67" s="11">
        <v>122521</v>
      </c>
      <c r="E67" s="11" t="s">
        <v>0</v>
      </c>
      <c r="F67" s="11" t="s">
        <v>1</v>
      </c>
      <c r="G67" s="17" t="s">
        <v>11</v>
      </c>
      <c r="H67" s="47">
        <v>27990</v>
      </c>
      <c r="I67" s="47">
        <f>ROUND(H67/2.4,0)</f>
        <v>11663</v>
      </c>
      <c r="J67" s="58">
        <v>84</v>
      </c>
    </row>
    <row r="68" spans="1:10" ht="51.75" customHeight="1" thickBot="1" x14ac:dyDescent="0.25">
      <c r="A68" s="12" t="s">
        <v>76</v>
      </c>
      <c r="B68" s="63"/>
      <c r="C68" s="13" t="s">
        <v>181</v>
      </c>
      <c r="D68" s="14">
        <v>122529</v>
      </c>
      <c r="E68" s="14" t="s">
        <v>2</v>
      </c>
      <c r="F68" s="14" t="s">
        <v>3</v>
      </c>
      <c r="G68" s="18" t="s">
        <v>11</v>
      </c>
      <c r="H68" s="45">
        <v>27990</v>
      </c>
      <c r="I68" s="45">
        <f>ROUND(H68/2.4,0)</f>
        <v>11663</v>
      </c>
      <c r="J68" s="56">
        <v>12</v>
      </c>
    </row>
    <row r="69" spans="1:10" ht="53.25" customHeight="1" x14ac:dyDescent="0.2">
      <c r="A69" s="9" t="s">
        <v>103</v>
      </c>
      <c r="B69" s="62"/>
      <c r="C69" s="10" t="s">
        <v>208</v>
      </c>
      <c r="D69" s="11">
        <v>123826</v>
      </c>
      <c r="E69" s="11" t="s">
        <v>0</v>
      </c>
      <c r="F69" s="11" t="s">
        <v>1</v>
      </c>
      <c r="G69" s="17" t="s">
        <v>232</v>
      </c>
      <c r="H69" s="47">
        <v>23990</v>
      </c>
      <c r="I69" s="47">
        <f>ROUND(H69/2.4,0)</f>
        <v>9996</v>
      </c>
      <c r="J69" s="58">
        <v>144</v>
      </c>
    </row>
    <row r="70" spans="1:10" ht="53.25" customHeight="1" thickBot="1" x14ac:dyDescent="0.25">
      <c r="A70" s="12" t="s">
        <v>104</v>
      </c>
      <c r="B70" s="63"/>
      <c r="C70" s="13" t="s">
        <v>209</v>
      </c>
      <c r="D70" s="14">
        <v>123834</v>
      </c>
      <c r="E70" s="14" t="s">
        <v>2</v>
      </c>
      <c r="F70" s="14" t="s">
        <v>3</v>
      </c>
      <c r="G70" s="18" t="s">
        <v>232</v>
      </c>
      <c r="H70" s="45">
        <v>23990</v>
      </c>
      <c r="I70" s="45">
        <f>ROUND(H70/2.4,0)</f>
        <v>9996</v>
      </c>
      <c r="J70" s="56">
        <v>24</v>
      </c>
    </row>
    <row r="71" spans="1:10" ht="42" customHeight="1" x14ac:dyDescent="0.2">
      <c r="A71" s="9" t="s">
        <v>105</v>
      </c>
      <c r="B71" s="62"/>
      <c r="C71" s="10" t="s">
        <v>210</v>
      </c>
      <c r="D71" s="11">
        <v>123991</v>
      </c>
      <c r="E71" s="11" t="s">
        <v>0</v>
      </c>
      <c r="F71" s="11" t="s">
        <v>1</v>
      </c>
      <c r="G71" s="17" t="s">
        <v>231</v>
      </c>
      <c r="H71" s="47">
        <v>22990</v>
      </c>
      <c r="I71" s="47">
        <f>ROUND(H71/2.4,0)</f>
        <v>9579</v>
      </c>
      <c r="J71" s="58">
        <v>174</v>
      </c>
    </row>
    <row r="72" spans="1:10" ht="42" customHeight="1" thickBot="1" x14ac:dyDescent="0.25">
      <c r="A72" s="12" t="s">
        <v>106</v>
      </c>
      <c r="B72" s="63"/>
      <c r="C72" s="13" t="s">
        <v>211</v>
      </c>
      <c r="D72" s="14">
        <v>123999</v>
      </c>
      <c r="E72" s="14" t="s">
        <v>2</v>
      </c>
      <c r="F72" s="14" t="s">
        <v>3</v>
      </c>
      <c r="G72" s="18" t="s">
        <v>231</v>
      </c>
      <c r="H72" s="45">
        <v>22990</v>
      </c>
      <c r="I72" s="45">
        <f>ROUND(H72/2.4,0)</f>
        <v>9579</v>
      </c>
      <c r="J72" s="56">
        <v>84</v>
      </c>
    </row>
    <row r="73" spans="1:10" ht="40.5" customHeight="1" x14ac:dyDescent="0.2">
      <c r="A73" s="9" t="s">
        <v>107</v>
      </c>
      <c r="B73" s="62"/>
      <c r="C73" s="10" t="s">
        <v>212</v>
      </c>
      <c r="D73" s="11">
        <v>124006</v>
      </c>
      <c r="E73" s="11" t="s">
        <v>0</v>
      </c>
      <c r="F73" s="11" t="s">
        <v>1</v>
      </c>
      <c r="G73" s="17" t="s">
        <v>231</v>
      </c>
      <c r="H73" s="47">
        <v>22990</v>
      </c>
      <c r="I73" s="47">
        <f>ROUND(H73/2.4,0)</f>
        <v>9579</v>
      </c>
      <c r="J73" s="58">
        <v>90</v>
      </c>
    </row>
    <row r="74" spans="1:10" ht="40.5" customHeight="1" thickBot="1" x14ac:dyDescent="0.25">
      <c r="A74" s="12" t="s">
        <v>108</v>
      </c>
      <c r="B74" s="63"/>
      <c r="C74" s="13" t="s">
        <v>213</v>
      </c>
      <c r="D74" s="14">
        <v>124014</v>
      </c>
      <c r="E74" s="14" t="s">
        <v>2</v>
      </c>
      <c r="F74" s="14" t="s">
        <v>3</v>
      </c>
      <c r="G74" s="18" t="s">
        <v>231</v>
      </c>
      <c r="H74" s="45">
        <v>22990</v>
      </c>
      <c r="I74" s="45">
        <f>ROUND(H74/2.4,0)</f>
        <v>9579</v>
      </c>
      <c r="J74" s="56">
        <v>96</v>
      </c>
    </row>
    <row r="75" spans="1:10" ht="48.75" customHeight="1" x14ac:dyDescent="0.2">
      <c r="A75" s="9" t="s">
        <v>111</v>
      </c>
      <c r="B75" s="62"/>
      <c r="C75" s="10" t="s">
        <v>216</v>
      </c>
      <c r="D75" s="11">
        <v>124419</v>
      </c>
      <c r="E75" s="11" t="s">
        <v>0</v>
      </c>
      <c r="F75" s="11" t="s">
        <v>1</v>
      </c>
      <c r="G75" s="17" t="s">
        <v>11</v>
      </c>
      <c r="H75" s="47">
        <v>24990</v>
      </c>
      <c r="I75" s="47">
        <f>ROUND(H75/2.4,0)</f>
        <v>10413</v>
      </c>
      <c r="J75" s="58">
        <v>288</v>
      </c>
    </row>
    <row r="76" spans="1:10" ht="48.75" customHeight="1" thickBot="1" x14ac:dyDescent="0.25">
      <c r="A76" s="12" t="s">
        <v>112</v>
      </c>
      <c r="B76" s="63"/>
      <c r="C76" s="13" t="s">
        <v>217</v>
      </c>
      <c r="D76" s="14">
        <v>124427</v>
      </c>
      <c r="E76" s="14" t="s">
        <v>2</v>
      </c>
      <c r="F76" s="14" t="s">
        <v>3</v>
      </c>
      <c r="G76" s="18" t="s">
        <v>11</v>
      </c>
      <c r="H76" s="45">
        <v>24990</v>
      </c>
      <c r="I76" s="45">
        <f>ROUND(H76/2.4,0)</f>
        <v>10413</v>
      </c>
      <c r="J76" s="56">
        <v>60</v>
      </c>
    </row>
    <row r="77" spans="1:10" ht="46.5" customHeight="1" x14ac:dyDescent="0.2">
      <c r="A77" s="9" t="s">
        <v>113</v>
      </c>
      <c r="B77" s="62"/>
      <c r="C77" s="10" t="s">
        <v>218</v>
      </c>
      <c r="D77" s="11">
        <v>124434</v>
      </c>
      <c r="E77" s="11" t="s">
        <v>0</v>
      </c>
      <c r="F77" s="11" t="s">
        <v>1</v>
      </c>
      <c r="G77" s="17" t="s">
        <v>11</v>
      </c>
      <c r="H77" s="47">
        <v>24990</v>
      </c>
      <c r="I77" s="47">
        <f>ROUND(H77/2.4,0)</f>
        <v>10413</v>
      </c>
      <c r="J77" s="58">
        <v>180</v>
      </c>
    </row>
    <row r="78" spans="1:10" ht="46.5" customHeight="1" thickBot="1" x14ac:dyDescent="0.25">
      <c r="A78" s="12" t="s">
        <v>114</v>
      </c>
      <c r="B78" s="63"/>
      <c r="C78" s="13" t="s">
        <v>219</v>
      </c>
      <c r="D78" s="14">
        <v>124442</v>
      </c>
      <c r="E78" s="14" t="s">
        <v>2</v>
      </c>
      <c r="F78" s="14" t="s">
        <v>3</v>
      </c>
      <c r="G78" s="18" t="s">
        <v>11</v>
      </c>
      <c r="H78" s="45">
        <v>24990</v>
      </c>
      <c r="I78" s="45">
        <f>ROUND(H78/2.4,0)</f>
        <v>10413</v>
      </c>
      <c r="J78" s="56">
        <v>72</v>
      </c>
    </row>
    <row r="79" spans="1:10" ht="60.75" customHeight="1" x14ac:dyDescent="0.2">
      <c r="A79" s="9" t="s">
        <v>115</v>
      </c>
      <c r="B79" s="62"/>
      <c r="C79" s="10" t="s">
        <v>220</v>
      </c>
      <c r="D79" s="11">
        <v>104622</v>
      </c>
      <c r="E79" s="11" t="s">
        <v>0</v>
      </c>
      <c r="F79" s="11" t="s">
        <v>1</v>
      </c>
      <c r="G79" s="17" t="s">
        <v>233</v>
      </c>
      <c r="H79" s="47">
        <v>26990</v>
      </c>
      <c r="I79" s="47">
        <f>ROUND(H79/2.4,0)</f>
        <v>11246</v>
      </c>
      <c r="J79" s="58">
        <v>210</v>
      </c>
    </row>
    <row r="80" spans="1:10" ht="60.75" customHeight="1" thickBot="1" x14ac:dyDescent="0.25">
      <c r="A80" s="12" t="s">
        <v>116</v>
      </c>
      <c r="B80" s="63"/>
      <c r="C80" s="13" t="s">
        <v>221</v>
      </c>
      <c r="D80" s="14">
        <v>104630</v>
      </c>
      <c r="E80" s="14" t="s">
        <v>2</v>
      </c>
      <c r="F80" s="14" t="s">
        <v>3</v>
      </c>
      <c r="G80" s="18" t="s">
        <v>233</v>
      </c>
      <c r="H80" s="45">
        <v>26990</v>
      </c>
      <c r="I80" s="45">
        <f>ROUND(H80/2.4,0)</f>
        <v>11246</v>
      </c>
      <c r="J80" s="56">
        <v>6</v>
      </c>
    </row>
    <row r="81" spans="1:10" ht="60" customHeight="1" x14ac:dyDescent="0.2">
      <c r="A81" s="9" t="s">
        <v>117</v>
      </c>
      <c r="B81" s="62"/>
      <c r="C81" s="10" t="s">
        <v>222</v>
      </c>
      <c r="D81" s="11">
        <v>104637</v>
      </c>
      <c r="E81" s="11" t="s">
        <v>0</v>
      </c>
      <c r="F81" s="11" t="s">
        <v>1</v>
      </c>
      <c r="G81" s="17" t="s">
        <v>233</v>
      </c>
      <c r="H81" s="47">
        <v>26990</v>
      </c>
      <c r="I81" s="47">
        <f>ROUND(H81/2.4,0)</f>
        <v>11246</v>
      </c>
      <c r="J81" s="58">
        <v>204</v>
      </c>
    </row>
    <row r="82" spans="1:10" ht="60" customHeight="1" thickBot="1" x14ac:dyDescent="0.25">
      <c r="A82" s="12" t="s">
        <v>118</v>
      </c>
      <c r="B82" s="63"/>
      <c r="C82" s="13" t="s">
        <v>223</v>
      </c>
      <c r="D82" s="14">
        <v>104645</v>
      </c>
      <c r="E82" s="14" t="s">
        <v>2</v>
      </c>
      <c r="F82" s="14" t="s">
        <v>3</v>
      </c>
      <c r="G82" s="18" t="s">
        <v>233</v>
      </c>
      <c r="H82" s="45">
        <v>26990</v>
      </c>
      <c r="I82" s="45">
        <f>ROUND(H82/2.4,0)</f>
        <v>11246</v>
      </c>
      <c r="J82" s="56">
        <v>66</v>
      </c>
    </row>
    <row r="83" spans="1:10" ht="48.75" customHeight="1" x14ac:dyDescent="0.2">
      <c r="A83" s="9" t="s">
        <v>234</v>
      </c>
      <c r="B83" s="62"/>
      <c r="C83" s="10" t="s">
        <v>236</v>
      </c>
      <c r="D83" s="11">
        <v>124674</v>
      </c>
      <c r="E83" s="11" t="s">
        <v>0</v>
      </c>
      <c r="F83" s="11" t="s">
        <v>1</v>
      </c>
      <c r="G83" s="17" t="s">
        <v>238</v>
      </c>
      <c r="H83" s="47">
        <v>26990</v>
      </c>
      <c r="I83" s="47">
        <f>ROUND(H83/2.4,0)</f>
        <v>11246</v>
      </c>
      <c r="J83" s="58">
        <v>90</v>
      </c>
    </row>
    <row r="84" spans="1:10" ht="48.75" customHeight="1" thickBot="1" x14ac:dyDescent="0.25">
      <c r="A84" s="12" t="s">
        <v>235</v>
      </c>
      <c r="B84" s="63"/>
      <c r="C84" s="13" t="s">
        <v>237</v>
      </c>
      <c r="D84" s="14">
        <v>124682</v>
      </c>
      <c r="E84" s="14" t="s">
        <v>2</v>
      </c>
      <c r="F84" s="14" t="s">
        <v>3</v>
      </c>
      <c r="G84" s="18" t="s">
        <v>238</v>
      </c>
      <c r="H84" s="45">
        <v>26990</v>
      </c>
      <c r="I84" s="45">
        <f>ROUND(H84/2.4,0)</f>
        <v>11246</v>
      </c>
      <c r="J84" s="56">
        <v>48</v>
      </c>
    </row>
    <row r="85" spans="1:10" ht="12.75" customHeight="1" thickBot="1" x14ac:dyDescent="0.25">
      <c r="A85" s="38" t="s">
        <v>275</v>
      </c>
      <c r="B85" s="39"/>
      <c r="C85" s="39"/>
      <c r="D85" s="40"/>
      <c r="E85" s="39"/>
      <c r="F85" s="39"/>
      <c r="G85" s="41"/>
      <c r="H85" s="51"/>
      <c r="I85" s="50"/>
      <c r="J85" s="54"/>
    </row>
    <row r="86" spans="1:10" ht="99.75" customHeight="1" thickBot="1" x14ac:dyDescent="0.25">
      <c r="A86" s="12" t="s">
        <v>24</v>
      </c>
      <c r="B86" s="31"/>
      <c r="C86" s="13" t="s">
        <v>129</v>
      </c>
      <c r="D86" s="14">
        <v>120991</v>
      </c>
      <c r="E86" s="14" t="s">
        <v>7</v>
      </c>
      <c r="F86" s="14" t="s">
        <v>1</v>
      </c>
      <c r="G86" s="18" t="s">
        <v>227</v>
      </c>
      <c r="H86" s="45">
        <v>25990</v>
      </c>
      <c r="I86" s="45">
        <f>ROUND(H86/2.4,0)</f>
        <v>10829</v>
      </c>
      <c r="J86" s="56">
        <v>6</v>
      </c>
    </row>
    <row r="87" spans="1:10" ht="96.75" customHeight="1" thickBot="1" x14ac:dyDescent="0.25">
      <c r="A87" s="9" t="s">
        <v>27</v>
      </c>
      <c r="B87" s="34"/>
      <c r="C87" s="10" t="s">
        <v>132</v>
      </c>
      <c r="D87" s="11">
        <v>121076</v>
      </c>
      <c r="E87" s="11" t="s">
        <v>4</v>
      </c>
      <c r="F87" s="11" t="s">
        <v>1</v>
      </c>
      <c r="G87" s="17" t="s">
        <v>227</v>
      </c>
      <c r="H87" s="47">
        <v>26990</v>
      </c>
      <c r="I87" s="47">
        <f>ROUND(H87/2.4,0)</f>
        <v>11246</v>
      </c>
      <c r="J87" s="58">
        <v>32</v>
      </c>
    </row>
    <row r="88" spans="1:10" ht="96.75" customHeight="1" thickBot="1" x14ac:dyDescent="0.25">
      <c r="A88" s="9" t="s">
        <v>28</v>
      </c>
      <c r="B88" s="34"/>
      <c r="C88" s="10" t="s">
        <v>133</v>
      </c>
      <c r="D88" s="11">
        <v>121123</v>
      </c>
      <c r="E88" s="11" t="s">
        <v>4</v>
      </c>
      <c r="F88" s="11" t="s">
        <v>1</v>
      </c>
      <c r="G88" s="17" t="s">
        <v>11</v>
      </c>
      <c r="H88" s="47">
        <v>24990</v>
      </c>
      <c r="I88" s="47">
        <f>ROUND(H88/2.4,0)</f>
        <v>10413</v>
      </c>
      <c r="J88" s="58">
        <v>174</v>
      </c>
    </row>
    <row r="89" spans="1:10" ht="97.5" customHeight="1" thickBot="1" x14ac:dyDescent="0.25">
      <c r="A89" s="9" t="s">
        <v>29</v>
      </c>
      <c r="B89" s="34"/>
      <c r="C89" s="10" t="s">
        <v>134</v>
      </c>
      <c r="D89" s="11">
        <v>121139</v>
      </c>
      <c r="E89" s="11" t="s">
        <v>4</v>
      </c>
      <c r="F89" s="11" t="s">
        <v>1</v>
      </c>
      <c r="G89" s="17" t="s">
        <v>11</v>
      </c>
      <c r="H89" s="47">
        <v>24990</v>
      </c>
      <c r="I89" s="47">
        <f>ROUND(H89/2.4,0)</f>
        <v>10413</v>
      </c>
      <c r="J89" s="58">
        <v>204</v>
      </c>
    </row>
    <row r="90" spans="1:10" ht="93" customHeight="1" thickBot="1" x14ac:dyDescent="0.25">
      <c r="A90" s="9" t="s">
        <v>30</v>
      </c>
      <c r="B90" s="34"/>
      <c r="C90" s="10" t="s">
        <v>135</v>
      </c>
      <c r="D90" s="11">
        <v>121155</v>
      </c>
      <c r="E90" s="11" t="s">
        <v>4</v>
      </c>
      <c r="F90" s="11" t="s">
        <v>1</v>
      </c>
      <c r="G90" s="17" t="s">
        <v>11</v>
      </c>
      <c r="H90" s="47">
        <v>24990</v>
      </c>
      <c r="I90" s="47">
        <f>ROUND(H90/2.4,0)</f>
        <v>10413</v>
      </c>
      <c r="J90" s="58">
        <v>270</v>
      </c>
    </row>
    <row r="91" spans="1:10" ht="96.75" customHeight="1" thickBot="1" x14ac:dyDescent="0.25">
      <c r="A91" s="9" t="s">
        <v>31</v>
      </c>
      <c r="B91" s="34"/>
      <c r="C91" s="10" t="s">
        <v>136</v>
      </c>
      <c r="D91" s="11">
        <v>121171</v>
      </c>
      <c r="E91" s="11" t="s">
        <v>4</v>
      </c>
      <c r="F91" s="11" t="s">
        <v>1</v>
      </c>
      <c r="G91" s="17" t="s">
        <v>11</v>
      </c>
      <c r="H91" s="47">
        <v>22990</v>
      </c>
      <c r="I91" s="47">
        <f>ROUND(H91/2.4,0)</f>
        <v>9579</v>
      </c>
      <c r="J91" s="58">
        <v>72</v>
      </c>
    </row>
    <row r="92" spans="1:10" ht="95.25" customHeight="1" thickBot="1" x14ac:dyDescent="0.25">
      <c r="A92" s="9" t="s">
        <v>32</v>
      </c>
      <c r="B92" s="34"/>
      <c r="C92" s="10" t="s">
        <v>137</v>
      </c>
      <c r="D92" s="11">
        <v>121187</v>
      </c>
      <c r="E92" s="11" t="s">
        <v>4</v>
      </c>
      <c r="F92" s="11" t="s">
        <v>1</v>
      </c>
      <c r="G92" s="17" t="s">
        <v>11</v>
      </c>
      <c r="H92" s="47">
        <v>22990</v>
      </c>
      <c r="I92" s="47">
        <f>ROUND(H92/2.4,0)</f>
        <v>9579</v>
      </c>
      <c r="J92" s="58">
        <v>104</v>
      </c>
    </row>
    <row r="93" spans="1:10" ht="91.5" customHeight="1" thickBot="1" x14ac:dyDescent="0.25">
      <c r="A93" s="9" t="s">
        <v>33</v>
      </c>
      <c r="B93" s="34"/>
      <c r="C93" s="10" t="s">
        <v>138</v>
      </c>
      <c r="D93" s="11">
        <v>121203</v>
      </c>
      <c r="E93" s="11" t="s">
        <v>4</v>
      </c>
      <c r="F93" s="11" t="s">
        <v>1</v>
      </c>
      <c r="G93" s="17" t="s">
        <v>11</v>
      </c>
      <c r="H93" s="47">
        <v>24990</v>
      </c>
      <c r="I93" s="47">
        <f>ROUND(H93/2.4,0)</f>
        <v>10413</v>
      </c>
      <c r="J93" s="58">
        <v>204</v>
      </c>
    </row>
    <row r="94" spans="1:10" ht="88.5" customHeight="1" thickBot="1" x14ac:dyDescent="0.25">
      <c r="A94" s="9" t="s">
        <v>62</v>
      </c>
      <c r="B94" s="34"/>
      <c r="C94" s="10" t="s">
        <v>167</v>
      </c>
      <c r="D94" s="11">
        <v>103432</v>
      </c>
      <c r="E94" s="11" t="s">
        <v>4</v>
      </c>
      <c r="F94" s="11" t="s">
        <v>1</v>
      </c>
      <c r="G94" s="17" t="s">
        <v>11</v>
      </c>
      <c r="H94" s="47">
        <v>21990</v>
      </c>
      <c r="I94" s="47">
        <f>ROUND(H94/2.4,0)</f>
        <v>9163</v>
      </c>
      <c r="J94" s="58">
        <v>119</v>
      </c>
    </row>
    <row r="95" spans="1:10" ht="89.25" customHeight="1" thickBot="1" x14ac:dyDescent="0.25">
      <c r="A95" s="9" t="s">
        <v>63</v>
      </c>
      <c r="B95" s="34"/>
      <c r="C95" s="10" t="s">
        <v>168</v>
      </c>
      <c r="D95" s="11">
        <v>103416</v>
      </c>
      <c r="E95" s="11" t="s">
        <v>4</v>
      </c>
      <c r="F95" s="11" t="s">
        <v>1</v>
      </c>
      <c r="G95" s="17" t="s">
        <v>11</v>
      </c>
      <c r="H95" s="47">
        <v>21990</v>
      </c>
      <c r="I95" s="47">
        <f>ROUND(H95/2.4,0)</f>
        <v>9163</v>
      </c>
      <c r="J95" s="58">
        <v>179</v>
      </c>
    </row>
    <row r="96" spans="1:10" ht="87.75" customHeight="1" thickBot="1" x14ac:dyDescent="0.25">
      <c r="A96" s="9" t="s">
        <v>64</v>
      </c>
      <c r="B96" s="34"/>
      <c r="C96" s="10" t="s">
        <v>169</v>
      </c>
      <c r="D96" s="11">
        <v>103400</v>
      </c>
      <c r="E96" s="11" t="s">
        <v>4</v>
      </c>
      <c r="F96" s="11" t="s">
        <v>1</v>
      </c>
      <c r="G96" s="17" t="s">
        <v>11</v>
      </c>
      <c r="H96" s="47">
        <v>21990</v>
      </c>
      <c r="I96" s="47">
        <f>ROUND(H96/2.4,0)</f>
        <v>9163</v>
      </c>
      <c r="J96" s="58">
        <v>167</v>
      </c>
    </row>
    <row r="97" spans="1:10" ht="96.75" customHeight="1" thickBot="1" x14ac:dyDescent="0.25">
      <c r="A97" s="9" t="s">
        <v>77</v>
      </c>
      <c r="B97" s="34"/>
      <c r="C97" s="10" t="s">
        <v>182</v>
      </c>
      <c r="D97" s="11">
        <v>122642</v>
      </c>
      <c r="E97" s="11" t="s">
        <v>4</v>
      </c>
      <c r="F97" s="11" t="s">
        <v>1</v>
      </c>
      <c r="G97" s="17" t="s">
        <v>11</v>
      </c>
      <c r="H97" s="47">
        <v>28990</v>
      </c>
      <c r="I97" s="47">
        <f>ROUND(H97/2.4,0)</f>
        <v>12079</v>
      </c>
      <c r="J97" s="58">
        <v>78</v>
      </c>
    </row>
    <row r="98" spans="1:10" ht="96.75" customHeight="1" thickBot="1" x14ac:dyDescent="0.25">
      <c r="A98" s="9" t="s">
        <v>78</v>
      </c>
      <c r="B98" s="34"/>
      <c r="C98" s="10" t="s">
        <v>183</v>
      </c>
      <c r="D98" s="11">
        <v>122658</v>
      </c>
      <c r="E98" s="11" t="s">
        <v>4</v>
      </c>
      <c r="F98" s="11" t="s">
        <v>1</v>
      </c>
      <c r="G98" s="17" t="s">
        <v>11</v>
      </c>
      <c r="H98" s="47">
        <v>28990</v>
      </c>
      <c r="I98" s="47">
        <f>ROUND(H98/2.4,0)</f>
        <v>12079</v>
      </c>
      <c r="J98" s="58">
        <v>138</v>
      </c>
    </row>
    <row r="99" spans="1:10" ht="88.5" customHeight="1" thickBot="1" x14ac:dyDescent="0.25">
      <c r="A99" s="9" t="s">
        <v>79</v>
      </c>
      <c r="B99" s="34"/>
      <c r="C99" s="10" t="s">
        <v>184</v>
      </c>
      <c r="D99" s="11">
        <v>122783</v>
      </c>
      <c r="E99" s="11" t="s">
        <v>4</v>
      </c>
      <c r="F99" s="11" t="s">
        <v>1</v>
      </c>
      <c r="G99" s="17" t="s">
        <v>228</v>
      </c>
      <c r="H99" s="47">
        <v>29990</v>
      </c>
      <c r="I99" s="47">
        <f>ROUND(H99/2.4,0)</f>
        <v>12496</v>
      </c>
      <c r="J99" s="58">
        <v>12</v>
      </c>
    </row>
    <row r="100" spans="1:10" ht="94.5" customHeight="1" thickBot="1" x14ac:dyDescent="0.25">
      <c r="A100" s="9" t="s">
        <v>80</v>
      </c>
      <c r="B100" s="34"/>
      <c r="C100" s="10" t="s">
        <v>185</v>
      </c>
      <c r="D100" s="11">
        <v>122815</v>
      </c>
      <c r="E100" s="11" t="s">
        <v>7</v>
      </c>
      <c r="F100" s="11" t="s">
        <v>1</v>
      </c>
      <c r="G100" s="17" t="s">
        <v>228</v>
      </c>
      <c r="H100" s="47">
        <v>31990</v>
      </c>
      <c r="I100" s="47">
        <f>ROUND(H100/2.4,0)</f>
        <v>13329</v>
      </c>
      <c r="J100" s="58">
        <v>150</v>
      </c>
    </row>
    <row r="101" spans="1:10" ht="101.25" customHeight="1" thickBot="1" x14ac:dyDescent="0.25">
      <c r="A101" s="9" t="s">
        <v>81</v>
      </c>
      <c r="B101" s="34"/>
      <c r="C101" s="10" t="s">
        <v>186</v>
      </c>
      <c r="D101" s="11">
        <v>122879</v>
      </c>
      <c r="E101" s="11" t="s">
        <v>4</v>
      </c>
      <c r="F101" s="11" t="s">
        <v>1</v>
      </c>
      <c r="G101" s="17" t="s">
        <v>228</v>
      </c>
      <c r="H101" s="47">
        <v>30990</v>
      </c>
      <c r="I101" s="47">
        <f>ROUND(H101/2.4,0)</f>
        <v>12913</v>
      </c>
      <c r="J101" s="58">
        <v>42</v>
      </c>
    </row>
    <row r="102" spans="1:10" ht="50.25" customHeight="1" x14ac:dyDescent="0.2">
      <c r="A102" s="9" t="s">
        <v>82</v>
      </c>
      <c r="B102" s="62"/>
      <c r="C102" s="10" t="s">
        <v>187</v>
      </c>
      <c r="D102" s="11">
        <v>122895</v>
      </c>
      <c r="E102" s="11" t="s">
        <v>4</v>
      </c>
      <c r="F102" s="11" t="s">
        <v>1</v>
      </c>
      <c r="G102" s="17" t="s">
        <v>228</v>
      </c>
      <c r="H102" s="47">
        <v>30990</v>
      </c>
      <c r="I102" s="47">
        <f>ROUND(H102/2.4,0)</f>
        <v>12913</v>
      </c>
      <c r="J102" s="58">
        <v>36</v>
      </c>
    </row>
    <row r="103" spans="1:10" ht="50.25" customHeight="1" thickBot="1" x14ac:dyDescent="0.25">
      <c r="A103" s="12" t="s">
        <v>83</v>
      </c>
      <c r="B103" s="63"/>
      <c r="C103" s="13" t="s">
        <v>188</v>
      </c>
      <c r="D103" s="14">
        <v>122903</v>
      </c>
      <c r="E103" s="14" t="s">
        <v>7</v>
      </c>
      <c r="F103" s="14" t="s">
        <v>1</v>
      </c>
      <c r="G103" s="18" t="s">
        <v>228</v>
      </c>
      <c r="H103" s="45">
        <v>30990</v>
      </c>
      <c r="I103" s="45">
        <f>ROUND(H103/2.4,0)</f>
        <v>12913</v>
      </c>
      <c r="J103" s="56">
        <v>6</v>
      </c>
    </row>
    <row r="104" spans="1:10" ht="42" customHeight="1" x14ac:dyDescent="0.2">
      <c r="A104" s="9" t="s">
        <v>84</v>
      </c>
      <c r="B104" s="62"/>
      <c r="C104" s="10" t="s">
        <v>189</v>
      </c>
      <c r="D104" s="11">
        <v>122943</v>
      </c>
      <c r="E104" s="11" t="s">
        <v>4</v>
      </c>
      <c r="F104" s="11" t="s">
        <v>1</v>
      </c>
      <c r="G104" s="17" t="s">
        <v>228</v>
      </c>
      <c r="H104" s="47">
        <v>30990</v>
      </c>
      <c r="I104" s="47">
        <f>ROUND(H104/2.4,0)</f>
        <v>12913</v>
      </c>
      <c r="J104" s="58">
        <v>12</v>
      </c>
    </row>
    <row r="105" spans="1:10" ht="42" customHeight="1" thickBot="1" x14ac:dyDescent="0.25">
      <c r="A105" s="12" t="s">
        <v>85</v>
      </c>
      <c r="B105" s="63"/>
      <c r="C105" s="13" t="s">
        <v>190</v>
      </c>
      <c r="D105" s="14">
        <v>122951</v>
      </c>
      <c r="E105" s="14" t="s">
        <v>7</v>
      </c>
      <c r="F105" s="14" t="s">
        <v>1</v>
      </c>
      <c r="G105" s="18" t="s">
        <v>228</v>
      </c>
      <c r="H105" s="45">
        <v>30990</v>
      </c>
      <c r="I105" s="45">
        <f>ROUND(H105/2.4,0)</f>
        <v>12913</v>
      </c>
      <c r="J105" s="56">
        <v>12</v>
      </c>
    </row>
    <row r="106" spans="1:10" ht="49.5" customHeight="1" x14ac:dyDescent="0.2">
      <c r="A106" s="9" t="s">
        <v>86</v>
      </c>
      <c r="B106" s="62"/>
      <c r="C106" s="10" t="s">
        <v>191</v>
      </c>
      <c r="D106" s="11">
        <v>122975</v>
      </c>
      <c r="E106" s="11" t="s">
        <v>7</v>
      </c>
      <c r="F106" s="11" t="s">
        <v>1</v>
      </c>
      <c r="G106" s="17" t="s">
        <v>228</v>
      </c>
      <c r="H106" s="47">
        <v>29990</v>
      </c>
      <c r="I106" s="47">
        <f>ROUND(H106/2.4,0)</f>
        <v>12496</v>
      </c>
      <c r="J106" s="58">
        <v>162</v>
      </c>
    </row>
    <row r="107" spans="1:10" ht="49.5" customHeight="1" thickBot="1" x14ac:dyDescent="0.25">
      <c r="A107" s="12" t="s">
        <v>87</v>
      </c>
      <c r="B107" s="63"/>
      <c r="C107" s="13" t="s">
        <v>192</v>
      </c>
      <c r="D107" s="14">
        <v>122983</v>
      </c>
      <c r="E107" s="14" t="s">
        <v>7</v>
      </c>
      <c r="F107" s="14" t="s">
        <v>8</v>
      </c>
      <c r="G107" s="18" t="s">
        <v>228</v>
      </c>
      <c r="H107" s="45">
        <v>29990</v>
      </c>
      <c r="I107" s="45">
        <f>ROUND(H107/2.4,0)</f>
        <v>12496</v>
      </c>
      <c r="J107" s="56">
        <v>30</v>
      </c>
    </row>
    <row r="108" spans="1:10" ht="48.75" customHeight="1" x14ac:dyDescent="0.2">
      <c r="A108" s="9" t="s">
        <v>88</v>
      </c>
      <c r="B108" s="62"/>
      <c r="C108" s="10" t="s">
        <v>193</v>
      </c>
      <c r="D108" s="11">
        <v>122991</v>
      </c>
      <c r="E108" s="11" t="s">
        <v>7</v>
      </c>
      <c r="F108" s="11" t="s">
        <v>1</v>
      </c>
      <c r="G108" s="17" t="s">
        <v>228</v>
      </c>
      <c r="H108" s="47">
        <v>29990</v>
      </c>
      <c r="I108" s="47">
        <f>ROUND(H108/2.4,0)</f>
        <v>12496</v>
      </c>
      <c r="J108" s="58">
        <v>102</v>
      </c>
    </row>
    <row r="109" spans="1:10" ht="48.75" customHeight="1" thickBot="1" x14ac:dyDescent="0.25">
      <c r="A109" s="12" t="s">
        <v>89</v>
      </c>
      <c r="B109" s="63"/>
      <c r="C109" s="13" t="s">
        <v>194</v>
      </c>
      <c r="D109" s="14">
        <v>122999</v>
      </c>
      <c r="E109" s="14" t="s">
        <v>7</v>
      </c>
      <c r="F109" s="14" t="s">
        <v>8</v>
      </c>
      <c r="G109" s="18" t="s">
        <v>228</v>
      </c>
      <c r="H109" s="45">
        <v>29990</v>
      </c>
      <c r="I109" s="45">
        <f>ROUND(H109/2.4,0)</f>
        <v>12496</v>
      </c>
      <c r="J109" s="56">
        <v>18</v>
      </c>
    </row>
    <row r="110" spans="1:10" ht="80.25" customHeight="1" thickBot="1" x14ac:dyDescent="0.25">
      <c r="A110" s="9" t="s">
        <v>98</v>
      </c>
      <c r="B110" s="34"/>
      <c r="C110" s="10" t="s">
        <v>203</v>
      </c>
      <c r="D110" s="11">
        <v>123486</v>
      </c>
      <c r="E110" s="11" t="s">
        <v>4</v>
      </c>
      <c r="F110" s="11" t="s">
        <v>1</v>
      </c>
      <c r="G110" s="17" t="s">
        <v>231</v>
      </c>
      <c r="H110" s="47">
        <v>20990</v>
      </c>
      <c r="I110" s="47">
        <f>ROUND(H110/2.4,0)</f>
        <v>8746</v>
      </c>
      <c r="J110" s="58">
        <v>18</v>
      </c>
    </row>
    <row r="111" spans="1:10" ht="38.25" customHeight="1" x14ac:dyDescent="0.2">
      <c r="A111" s="9" t="s">
        <v>99</v>
      </c>
      <c r="B111" s="62"/>
      <c r="C111" s="10" t="s">
        <v>204</v>
      </c>
      <c r="D111" s="11">
        <v>123502</v>
      </c>
      <c r="E111" s="11" t="s">
        <v>4</v>
      </c>
      <c r="F111" s="11" t="s">
        <v>1</v>
      </c>
      <c r="G111" s="17" t="s">
        <v>231</v>
      </c>
      <c r="H111" s="47">
        <v>20990</v>
      </c>
      <c r="I111" s="47">
        <f>ROUND(H111/2.4,0)</f>
        <v>8746</v>
      </c>
      <c r="J111" s="58">
        <v>246</v>
      </c>
    </row>
    <row r="112" spans="1:10" ht="38.25" customHeight="1" thickBot="1" x14ac:dyDescent="0.25">
      <c r="A112" s="12" t="s">
        <v>100</v>
      </c>
      <c r="B112" s="63"/>
      <c r="C112" s="13" t="s">
        <v>205</v>
      </c>
      <c r="D112" s="14">
        <v>123510</v>
      </c>
      <c r="E112" s="14" t="s">
        <v>7</v>
      </c>
      <c r="F112" s="14" t="s">
        <v>1</v>
      </c>
      <c r="G112" s="18" t="s">
        <v>231</v>
      </c>
      <c r="H112" s="45">
        <v>20990</v>
      </c>
      <c r="I112" s="45">
        <f>ROUND(H112/2.4,0)</f>
        <v>8746</v>
      </c>
      <c r="J112" s="56">
        <v>24</v>
      </c>
    </row>
    <row r="113" spans="1:10" ht="78" customHeight="1" thickBot="1" x14ac:dyDescent="0.25">
      <c r="A113" s="9" t="s">
        <v>101</v>
      </c>
      <c r="B113" s="34"/>
      <c r="C113" s="10" t="s">
        <v>206</v>
      </c>
      <c r="D113" s="11">
        <v>123518</v>
      </c>
      <c r="E113" s="11" t="s">
        <v>4</v>
      </c>
      <c r="F113" s="11" t="s">
        <v>1</v>
      </c>
      <c r="G113" s="17" t="s">
        <v>231</v>
      </c>
      <c r="H113" s="47">
        <v>22990</v>
      </c>
      <c r="I113" s="47">
        <f>ROUND(H113/2.4,0)</f>
        <v>9579</v>
      </c>
      <c r="J113" s="58">
        <v>198</v>
      </c>
    </row>
    <row r="114" spans="1:10" ht="80.25" customHeight="1" thickBot="1" x14ac:dyDescent="0.25">
      <c r="A114" s="9" t="s">
        <v>102</v>
      </c>
      <c r="B114" s="34"/>
      <c r="C114" s="10" t="s">
        <v>207</v>
      </c>
      <c r="D114" s="11">
        <v>123534</v>
      </c>
      <c r="E114" s="11" t="s">
        <v>4</v>
      </c>
      <c r="F114" s="11" t="s">
        <v>1</v>
      </c>
      <c r="G114" s="17" t="s">
        <v>231</v>
      </c>
      <c r="H114" s="47">
        <v>22990</v>
      </c>
      <c r="I114" s="47">
        <f>ROUND(H114/2.4,0)</f>
        <v>9579</v>
      </c>
      <c r="J114" s="58">
        <v>90</v>
      </c>
    </row>
    <row r="115" spans="1:10" ht="90.75" customHeight="1" thickBot="1" x14ac:dyDescent="0.25">
      <c r="A115" s="9" t="s">
        <v>109</v>
      </c>
      <c r="B115" s="34"/>
      <c r="C115" s="10" t="s">
        <v>214</v>
      </c>
      <c r="D115" s="11">
        <v>124248</v>
      </c>
      <c r="E115" s="11" t="s">
        <v>4</v>
      </c>
      <c r="F115" s="11" t="s">
        <v>1</v>
      </c>
      <c r="G115" s="17" t="s">
        <v>232</v>
      </c>
      <c r="H115" s="47">
        <v>23990</v>
      </c>
      <c r="I115" s="47">
        <f>ROUND(H115/2.4,0)</f>
        <v>9996</v>
      </c>
      <c r="J115" s="58">
        <v>255</v>
      </c>
    </row>
    <row r="116" spans="1:10" ht="90.75" customHeight="1" thickBot="1" x14ac:dyDescent="0.25">
      <c r="A116" s="9" t="s">
        <v>110</v>
      </c>
      <c r="B116" s="34"/>
      <c r="C116" s="10" t="s">
        <v>215</v>
      </c>
      <c r="D116" s="11">
        <v>124264</v>
      </c>
      <c r="E116" s="11" t="s">
        <v>4</v>
      </c>
      <c r="F116" s="11" t="s">
        <v>1</v>
      </c>
      <c r="G116" s="17" t="s">
        <v>232</v>
      </c>
      <c r="H116" s="47">
        <v>23990</v>
      </c>
      <c r="I116" s="47">
        <f>ROUND(H116/2.4,0)</f>
        <v>9996</v>
      </c>
      <c r="J116" s="58">
        <v>205</v>
      </c>
    </row>
    <row r="117" spans="1:10" ht="12.75" customHeight="1" thickBot="1" x14ac:dyDescent="0.25">
      <c r="A117" s="38" t="s">
        <v>276</v>
      </c>
      <c r="B117" s="39"/>
      <c r="C117" s="39"/>
      <c r="D117" s="40"/>
      <c r="E117" s="39"/>
      <c r="F117" s="39"/>
      <c r="G117" s="41"/>
      <c r="H117" s="51"/>
      <c r="I117" s="50"/>
      <c r="J117" s="54"/>
    </row>
    <row r="118" spans="1:10" ht="113.25" customHeight="1" thickBot="1" x14ac:dyDescent="0.25">
      <c r="A118" s="9"/>
      <c r="B118" s="34"/>
      <c r="C118" s="10" t="s">
        <v>252</v>
      </c>
      <c r="D118" s="11">
        <v>102434</v>
      </c>
      <c r="E118" s="11" t="s">
        <v>0</v>
      </c>
      <c r="F118" s="11" t="s">
        <v>1</v>
      </c>
      <c r="G118" s="17" t="s">
        <v>230</v>
      </c>
      <c r="H118" s="47">
        <v>17990</v>
      </c>
      <c r="I118" s="47">
        <f>ROUND(H118/2.4,0)</f>
        <v>7496</v>
      </c>
      <c r="J118" s="58">
        <v>84</v>
      </c>
    </row>
    <row r="119" spans="1:10" ht="92.25" customHeight="1" thickBot="1" x14ac:dyDescent="0.25">
      <c r="A119" s="27"/>
      <c r="B119" s="28"/>
      <c r="C119" s="29" t="s">
        <v>253</v>
      </c>
      <c r="D119" s="28">
        <v>105795</v>
      </c>
      <c r="E119" s="28" t="s">
        <v>0</v>
      </c>
      <c r="F119" s="28" t="s">
        <v>1</v>
      </c>
      <c r="G119" s="30" t="s">
        <v>11</v>
      </c>
      <c r="H119" s="48">
        <v>26990</v>
      </c>
      <c r="I119" s="48">
        <f>ROUND(H119/2.4,0)</f>
        <v>11246</v>
      </c>
      <c r="J119" s="59">
        <v>24</v>
      </c>
    </row>
    <row r="120" spans="1:10" ht="51.75" customHeight="1" x14ac:dyDescent="0.2">
      <c r="A120" s="9"/>
      <c r="B120" s="62"/>
      <c r="C120" s="10" t="s">
        <v>254</v>
      </c>
      <c r="D120" s="11">
        <v>106005</v>
      </c>
      <c r="E120" s="11" t="s">
        <v>0</v>
      </c>
      <c r="F120" s="11" t="s">
        <v>1</v>
      </c>
      <c r="G120" s="17" t="s">
        <v>11</v>
      </c>
      <c r="H120" s="47">
        <v>23990</v>
      </c>
      <c r="I120" s="47">
        <f>ROUND(H120/2.4,0)</f>
        <v>9996</v>
      </c>
      <c r="J120" s="58">
        <v>108</v>
      </c>
    </row>
    <row r="121" spans="1:10" ht="51.75" customHeight="1" thickBot="1" x14ac:dyDescent="0.25">
      <c r="A121" s="12"/>
      <c r="B121" s="63"/>
      <c r="C121" s="13" t="s">
        <v>255</v>
      </c>
      <c r="D121" s="14">
        <v>106013</v>
      </c>
      <c r="E121" s="14" t="s">
        <v>2</v>
      </c>
      <c r="F121" s="14" t="s">
        <v>3</v>
      </c>
      <c r="G121" s="18" t="s">
        <v>11</v>
      </c>
      <c r="H121" s="45">
        <v>23990</v>
      </c>
      <c r="I121" s="45">
        <f>ROUND(H121/2.4,0)</f>
        <v>9996</v>
      </c>
      <c r="J121" s="56">
        <v>36</v>
      </c>
    </row>
    <row r="122" spans="1:10" ht="51.75" customHeight="1" x14ac:dyDescent="0.2">
      <c r="A122" s="9"/>
      <c r="B122" s="62"/>
      <c r="C122" s="10" t="s">
        <v>256</v>
      </c>
      <c r="D122" s="11">
        <v>106020</v>
      </c>
      <c r="E122" s="11" t="s">
        <v>0</v>
      </c>
      <c r="F122" s="11" t="s">
        <v>1</v>
      </c>
      <c r="G122" s="17" t="s">
        <v>11</v>
      </c>
      <c r="H122" s="47">
        <v>23990</v>
      </c>
      <c r="I122" s="47">
        <f>ROUND(H122/2.4,0)</f>
        <v>9996</v>
      </c>
      <c r="J122" s="58">
        <v>190</v>
      </c>
    </row>
    <row r="123" spans="1:10" ht="51.75" customHeight="1" thickBot="1" x14ac:dyDescent="0.25">
      <c r="A123" s="12"/>
      <c r="B123" s="63"/>
      <c r="C123" s="13" t="s">
        <v>257</v>
      </c>
      <c r="D123" s="14">
        <v>106028</v>
      </c>
      <c r="E123" s="14" t="s">
        <v>2</v>
      </c>
      <c r="F123" s="14" t="s">
        <v>3</v>
      </c>
      <c r="G123" s="18" t="s">
        <v>11</v>
      </c>
      <c r="H123" s="45">
        <v>23990</v>
      </c>
      <c r="I123" s="45">
        <f>ROUND(H123/2.4,0)</f>
        <v>9996</v>
      </c>
      <c r="J123" s="56">
        <v>71</v>
      </c>
    </row>
    <row r="124" spans="1:10" ht="92.25" customHeight="1" thickBot="1" x14ac:dyDescent="0.25">
      <c r="A124" s="27"/>
      <c r="B124" s="28"/>
      <c r="C124" s="29" t="s">
        <v>258</v>
      </c>
      <c r="D124" s="28">
        <v>106058</v>
      </c>
      <c r="E124" s="28" t="s">
        <v>2</v>
      </c>
      <c r="F124" s="28" t="s">
        <v>3</v>
      </c>
      <c r="G124" s="30" t="s">
        <v>11</v>
      </c>
      <c r="H124" s="45">
        <v>23990</v>
      </c>
      <c r="I124" s="46">
        <f>ROUND(H124/2.4,0)</f>
        <v>9996</v>
      </c>
      <c r="J124" s="57">
        <v>191</v>
      </c>
    </row>
    <row r="125" spans="1:10" ht="49.5" customHeight="1" x14ac:dyDescent="0.2">
      <c r="A125" s="9"/>
      <c r="B125" s="62"/>
      <c r="C125" s="10" t="s">
        <v>259</v>
      </c>
      <c r="D125" s="11">
        <v>106140</v>
      </c>
      <c r="E125" s="11" t="s">
        <v>0</v>
      </c>
      <c r="F125" s="11" t="s">
        <v>1</v>
      </c>
      <c r="G125" s="17" t="s">
        <v>11</v>
      </c>
      <c r="H125" s="47">
        <v>23990</v>
      </c>
      <c r="I125" s="47">
        <f>ROUND(H125/2.4,0)</f>
        <v>9996</v>
      </c>
      <c r="J125" s="58">
        <v>25</v>
      </c>
    </row>
    <row r="126" spans="1:10" ht="49.5" customHeight="1" thickBot="1" x14ac:dyDescent="0.25">
      <c r="A126" s="12"/>
      <c r="B126" s="63"/>
      <c r="C126" s="13" t="s">
        <v>260</v>
      </c>
      <c r="D126" s="14">
        <v>106148</v>
      </c>
      <c r="E126" s="14" t="s">
        <v>2</v>
      </c>
      <c r="F126" s="14" t="s">
        <v>3</v>
      </c>
      <c r="G126" s="18" t="s">
        <v>11</v>
      </c>
      <c r="H126" s="45">
        <v>23990</v>
      </c>
      <c r="I126" s="45">
        <f>ROUND(H126/2.4,0)</f>
        <v>9996</v>
      </c>
      <c r="J126" s="56">
        <v>12</v>
      </c>
    </row>
    <row r="127" spans="1:10" ht="97.5" customHeight="1" thickBot="1" x14ac:dyDescent="0.25">
      <c r="A127" s="27"/>
      <c r="B127" s="28"/>
      <c r="C127" s="29" t="s">
        <v>261</v>
      </c>
      <c r="D127" s="28">
        <v>106170</v>
      </c>
      <c r="E127" s="28" t="s">
        <v>0</v>
      </c>
      <c r="F127" s="28" t="s">
        <v>1</v>
      </c>
      <c r="G127" s="30" t="s">
        <v>11</v>
      </c>
      <c r="H127" s="46">
        <v>23990</v>
      </c>
      <c r="I127" s="46">
        <f>ROUND(H127/2.4,0)</f>
        <v>9996</v>
      </c>
      <c r="J127" s="57">
        <v>120</v>
      </c>
    </row>
    <row r="128" spans="1:10" ht="93" customHeight="1" thickBot="1" x14ac:dyDescent="0.25">
      <c r="A128" s="27"/>
      <c r="B128" s="28"/>
      <c r="C128" s="29" t="s">
        <v>262</v>
      </c>
      <c r="D128" s="28">
        <v>104840</v>
      </c>
      <c r="E128" s="28" t="s">
        <v>2</v>
      </c>
      <c r="F128" s="28" t="s">
        <v>3</v>
      </c>
      <c r="G128" s="30" t="s">
        <v>233</v>
      </c>
      <c r="H128" s="46">
        <v>22990</v>
      </c>
      <c r="I128" s="46">
        <f>ROUND(H128/2.4,0)</f>
        <v>9579</v>
      </c>
      <c r="J128" s="57">
        <v>60</v>
      </c>
    </row>
    <row r="129" spans="1:10" ht="95.25" customHeight="1" thickBot="1" x14ac:dyDescent="0.25">
      <c r="A129" s="27"/>
      <c r="B129" s="28"/>
      <c r="C129" s="29" t="s">
        <v>263</v>
      </c>
      <c r="D129" s="28">
        <v>103368</v>
      </c>
      <c r="E129" s="28" t="s">
        <v>4</v>
      </c>
      <c r="F129" s="28" t="s">
        <v>1</v>
      </c>
      <c r="G129" s="30" t="s">
        <v>11</v>
      </c>
      <c r="H129" s="46">
        <v>22990</v>
      </c>
      <c r="I129" s="46">
        <f>ROUND(H129/2.4,0)</f>
        <v>9579</v>
      </c>
      <c r="J129" s="57">
        <v>118</v>
      </c>
    </row>
    <row r="130" spans="1:10" ht="120.75" customHeight="1" thickBot="1" x14ac:dyDescent="0.25">
      <c r="A130" s="27"/>
      <c r="B130" s="28"/>
      <c r="C130" s="29" t="s">
        <v>264</v>
      </c>
      <c r="D130" s="28">
        <v>43326</v>
      </c>
      <c r="E130" s="28" t="s">
        <v>265</v>
      </c>
      <c r="F130" s="28" t="s">
        <v>266</v>
      </c>
      <c r="G130" s="30" t="s">
        <v>226</v>
      </c>
      <c r="H130" s="46">
        <v>10990</v>
      </c>
      <c r="I130" s="46">
        <f>ROUND(H130/2.4,0)</f>
        <v>4579</v>
      </c>
      <c r="J130" s="57">
        <v>36</v>
      </c>
    </row>
    <row r="131" spans="1:10" ht="49.5" customHeight="1" x14ac:dyDescent="0.2">
      <c r="A131" s="9"/>
      <c r="B131" s="62"/>
      <c r="C131" s="10" t="s">
        <v>267</v>
      </c>
      <c r="D131" s="11">
        <v>54478</v>
      </c>
      <c r="E131" s="11" t="s">
        <v>0</v>
      </c>
      <c r="F131" s="11" t="s">
        <v>1</v>
      </c>
      <c r="G131" s="17" t="s">
        <v>13</v>
      </c>
      <c r="H131" s="47">
        <v>22990</v>
      </c>
      <c r="I131" s="47">
        <f>ROUND(H131/2.4,0)</f>
        <v>9579</v>
      </c>
      <c r="J131" s="58">
        <v>48</v>
      </c>
    </row>
    <row r="132" spans="1:10" ht="49.5" customHeight="1" thickBot="1" x14ac:dyDescent="0.25">
      <c r="A132" s="12"/>
      <c r="B132" s="63"/>
      <c r="C132" s="13" t="s">
        <v>268</v>
      </c>
      <c r="D132" s="14">
        <v>54486</v>
      </c>
      <c r="E132" s="14" t="s">
        <v>2</v>
      </c>
      <c r="F132" s="14" t="s">
        <v>3</v>
      </c>
      <c r="G132" s="18" t="s">
        <v>13</v>
      </c>
      <c r="H132" s="45">
        <v>22990</v>
      </c>
      <c r="I132" s="45">
        <f>ROUND(H132/2.4,0)</f>
        <v>9579</v>
      </c>
      <c r="J132" s="56">
        <v>60</v>
      </c>
    </row>
    <row r="133" spans="1:10" ht="67.5" customHeight="1" thickBot="1" x14ac:dyDescent="0.25">
      <c r="A133" s="27"/>
      <c r="B133" s="28"/>
      <c r="C133" s="29" t="s">
        <v>270</v>
      </c>
      <c r="D133" s="28">
        <v>53457</v>
      </c>
      <c r="E133" s="28" t="s">
        <v>7</v>
      </c>
      <c r="F133" s="28" t="s">
        <v>269</v>
      </c>
      <c r="G133" s="30" t="s">
        <v>228</v>
      </c>
      <c r="H133" s="46">
        <v>15990</v>
      </c>
      <c r="I133" s="46">
        <f>ROUND(H133/2.4,0)</f>
        <v>6663</v>
      </c>
      <c r="J133" s="57">
        <v>9</v>
      </c>
    </row>
    <row r="134" spans="1:10" ht="90" hidden="1" customHeight="1" thickBot="1" x14ac:dyDescent="0.25">
      <c r="A134" s="27"/>
      <c r="B134" s="28"/>
      <c r="C134" s="29"/>
      <c r="D134" s="28"/>
      <c r="E134" s="28"/>
      <c r="F134" s="28"/>
      <c r="G134" s="30"/>
      <c r="H134" s="46"/>
      <c r="I134" s="46"/>
      <c r="J134" s="57"/>
    </row>
    <row r="135" spans="1:10" ht="39" hidden="1" customHeight="1" x14ac:dyDescent="0.2">
      <c r="A135" s="23"/>
      <c r="B135" s="24"/>
      <c r="C135" s="25"/>
      <c r="D135" s="24"/>
      <c r="E135" s="24"/>
      <c r="F135" s="24"/>
      <c r="G135" s="26"/>
      <c r="H135" s="49"/>
      <c r="I135" s="49"/>
      <c r="J135" s="60"/>
    </row>
    <row r="136" spans="1:10" ht="40.5" hidden="1" customHeight="1" x14ac:dyDescent="0.2">
      <c r="A136" s="19"/>
      <c r="B136" s="20"/>
      <c r="C136" s="21"/>
      <c r="D136" s="20"/>
      <c r="E136" s="20"/>
      <c r="F136" s="20"/>
      <c r="G136" s="22"/>
      <c r="H136" s="48"/>
      <c r="I136" s="48"/>
      <c r="J136" s="59"/>
    </row>
    <row r="137" spans="1:10" x14ac:dyDescent="0.2">
      <c r="A137" s="32"/>
      <c r="B137" s="33"/>
      <c r="C137" s="32"/>
      <c r="D137" s="32"/>
      <c r="E137" s="32"/>
      <c r="F137" s="32"/>
      <c r="G137" s="74"/>
      <c r="J137" s="61"/>
    </row>
    <row r="138" spans="1:10" ht="30" x14ac:dyDescent="0.2">
      <c r="A138" s="32"/>
      <c r="B138" s="66" t="s">
        <v>9</v>
      </c>
      <c r="C138" s="66"/>
      <c r="D138" s="32"/>
      <c r="E138" s="32"/>
      <c r="F138" s="32"/>
      <c r="G138" s="75" t="s">
        <v>9</v>
      </c>
      <c r="J138" s="61"/>
    </row>
    <row r="139" spans="1:10" ht="15" x14ac:dyDescent="0.2">
      <c r="A139" s="32"/>
      <c r="B139" s="66" t="s">
        <v>250</v>
      </c>
      <c r="C139" s="66"/>
      <c r="D139" s="32"/>
      <c r="E139" s="32"/>
      <c r="F139" s="32"/>
      <c r="G139" s="75" t="s">
        <v>251</v>
      </c>
      <c r="J139" s="61"/>
    </row>
    <row r="140" spans="1:10" x14ac:dyDescent="0.2">
      <c r="A140" s="15"/>
      <c r="B140" s="15"/>
      <c r="C140" s="15"/>
      <c r="D140" s="15"/>
      <c r="E140" s="15"/>
      <c r="F140" s="15"/>
      <c r="G140" s="16"/>
      <c r="J140" s="61"/>
    </row>
    <row r="141" spans="1:10" x14ac:dyDescent="0.2">
      <c r="A141" s="15"/>
      <c r="B141" s="15"/>
      <c r="C141" s="15"/>
      <c r="D141" s="15"/>
      <c r="E141" s="15"/>
      <c r="F141" s="15"/>
      <c r="G141" s="16"/>
      <c r="J141" s="61"/>
    </row>
    <row r="143" spans="1:10" x14ac:dyDescent="0.2">
      <c r="A143" s="3"/>
      <c r="B143" s="6"/>
    </row>
    <row r="144" spans="1:10" x14ac:dyDescent="0.2">
      <c r="A144" s="3"/>
      <c r="B144" s="8"/>
      <c r="C144" s="8"/>
      <c r="E144" s="8"/>
    </row>
    <row r="145" spans="1:5" x14ac:dyDescent="0.2">
      <c r="A145" s="3"/>
      <c r="B145" s="8"/>
      <c r="C145" s="8"/>
      <c r="E145" s="8"/>
    </row>
    <row r="146" spans="1:5" x14ac:dyDescent="0.2">
      <c r="A146" s="3"/>
      <c r="B146" s="8"/>
      <c r="C146" s="8"/>
      <c r="E146" s="8"/>
    </row>
    <row r="147" spans="1:5" x14ac:dyDescent="0.2">
      <c r="A147" s="3"/>
      <c r="B147" s="8"/>
      <c r="C147" s="8"/>
      <c r="E147" s="8"/>
    </row>
  </sheetData>
  <mergeCells count="49">
    <mergeCell ref="H5:H6"/>
    <mergeCell ref="I5:I6"/>
    <mergeCell ref="J5:J6"/>
    <mergeCell ref="B25:B26"/>
    <mergeCell ref="B38:B39"/>
    <mergeCell ref="B40:B41"/>
    <mergeCell ref="B62:B63"/>
    <mergeCell ref="B69:B70"/>
    <mergeCell ref="B31:B32"/>
    <mergeCell ref="B56:B57"/>
    <mergeCell ref="B139:C139"/>
    <mergeCell ref="B138:C138"/>
    <mergeCell ref="B120:B121"/>
    <mergeCell ref="B122:B123"/>
    <mergeCell ref="B125:B126"/>
    <mergeCell ref="C5:C6"/>
    <mergeCell ref="E5:E6"/>
    <mergeCell ref="F5:F6"/>
    <mergeCell ref="G5:G6"/>
    <mergeCell ref="E1:G1"/>
    <mergeCell ref="E2:G2"/>
    <mergeCell ref="E3:G3"/>
    <mergeCell ref="D5:D6"/>
    <mergeCell ref="B43:B44"/>
    <mergeCell ref="B49:B50"/>
    <mergeCell ref="B71:B72"/>
    <mergeCell ref="A5:A6"/>
    <mergeCell ref="B5:B6"/>
    <mergeCell ref="B47:B48"/>
    <mergeCell ref="B54:B55"/>
    <mergeCell ref="B29:B30"/>
    <mergeCell ref="B51:B52"/>
    <mergeCell ref="B33:B34"/>
    <mergeCell ref="B65:B66"/>
    <mergeCell ref="B67:B68"/>
    <mergeCell ref="B73:B74"/>
    <mergeCell ref="B58:B59"/>
    <mergeCell ref="B45:B46"/>
    <mergeCell ref="B75:B76"/>
    <mergeCell ref="B77:B78"/>
    <mergeCell ref="B79:B80"/>
    <mergeCell ref="B81:B82"/>
    <mergeCell ref="B83:B84"/>
    <mergeCell ref="B111:B112"/>
    <mergeCell ref="B108:B109"/>
    <mergeCell ref="B102:B103"/>
    <mergeCell ref="B106:B107"/>
    <mergeCell ref="B131:B132"/>
    <mergeCell ref="B104:B105"/>
  </mergeCells>
  <phoneticPr fontId="5" type="noConversion"/>
  <printOptions horizontalCentered="1"/>
  <pageMargins left="0.28000000000000003" right="0.22" top="0.47244094488188981" bottom="0.35433070866141736" header="0.23622047244094491" footer="0.23622047244094491"/>
  <pageSetup paperSize="9" scale="72" orientation="portrait" r:id="rId1"/>
  <headerFooter alignWithMargins="0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LEE COOPER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</dc:creator>
  <cp:lastModifiedBy>György Papp</cp:lastModifiedBy>
  <cp:lastPrinted>2023-07-14T12:32:57Z</cp:lastPrinted>
  <dcterms:created xsi:type="dcterms:W3CDTF">2022-06-08T13:25:38Z</dcterms:created>
  <dcterms:modified xsi:type="dcterms:W3CDTF">2025-11-04T07:29:13Z</dcterms:modified>
</cp:coreProperties>
</file>